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\Downloads\"/>
    </mc:Choice>
  </mc:AlternateContent>
  <xr:revisionPtr revIDLastSave="0" documentId="13_ncr:1_{28489091-22FB-4E4F-8246-AA7D7EA5C7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 FMEA" sheetId="3" r:id="rId1"/>
    <sheet name="Neutro" sheetId="4" r:id="rId2"/>
    <sheet name="P-G-R" sheetId="1" r:id="rId3"/>
    <sheet name="RP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" l="1"/>
  <c r="S14" i="3"/>
  <c r="L15" i="3"/>
  <c r="S15" i="3"/>
  <c r="L16" i="3"/>
  <c r="S16" i="3"/>
  <c r="L17" i="3"/>
  <c r="S17" i="3"/>
  <c r="L18" i="3"/>
  <c r="S18" i="3"/>
  <c r="L19" i="3"/>
  <c r="S19" i="3"/>
</calcChain>
</file>

<file path=xl/sharedStrings.xml><?xml version="1.0" encoding="utf-8"?>
<sst xmlns="http://schemas.openxmlformats.org/spreadsheetml/2006/main" count="335" uniqueCount="168">
  <si>
    <t>Scoperta solo nel contesto di test mirati</t>
  </si>
  <si>
    <t>Scoperta non possibile immediatamente, solo nel corso del tempo</t>
  </si>
  <si>
    <t>4-6</t>
  </si>
  <si>
    <t>7-8</t>
  </si>
  <si>
    <t>1</t>
  </si>
  <si>
    <t>1 - 2</t>
  </si>
  <si>
    <t>2</t>
  </si>
  <si>
    <t>2-3</t>
  </si>
  <si>
    <t>3-4</t>
  </si>
  <si>
    <t>3</t>
  </si>
  <si>
    <t>5-6</t>
  </si>
  <si>
    <t>9-10</t>
  </si>
  <si>
    <t>9</t>
  </si>
  <si>
    <t>10</t>
  </si>
  <si>
    <t>Sicuro rilevamento nelle comuni fasi di controllo del processo</t>
  </si>
  <si>
    <t>Alta probabilità di Rilevamento nelle comuni fasi del processo</t>
  </si>
  <si>
    <t>Gravità (G)</t>
  </si>
  <si>
    <t>Probabilità (P)</t>
  </si>
  <si>
    <t>Rilevamento (R)</t>
  </si>
  <si>
    <t>Necessità di azione</t>
  </si>
  <si>
    <t>urgente necessità di azione</t>
  </si>
  <si>
    <t>RPN</t>
  </si>
  <si>
    <t>Introdurre azione nell'elenco dei miglioramenti continui</t>
  </si>
  <si>
    <t>non serve alcuna azione correttiva</t>
  </si>
  <si>
    <t>Valutare se necessario l'interruzione della produzione per correggere al più presto il rischio di errore</t>
  </si>
  <si>
    <t>Pianificare azione nel breve-medio periodo</t>
  </si>
  <si>
    <t>2 ≤ RPN ≤ 50</t>
  </si>
  <si>
    <t>RPN = 1</t>
  </si>
  <si>
    <t>Valutare il momento più idoneo nel breve-medio periodo al fine di implementare il processo.</t>
  </si>
  <si>
    <t>L'attività può essere formulata e implementata attraverso il modello KAIZEN</t>
  </si>
  <si>
    <t>Nessuna attività necessaria</t>
  </si>
  <si>
    <t>ALTO</t>
  </si>
  <si>
    <t>MEDIO</t>
  </si>
  <si>
    <t>BASSO</t>
  </si>
  <si>
    <t>Rischio e Gravità</t>
  </si>
  <si>
    <t>Attività correlata</t>
  </si>
  <si>
    <t>500 ≤ RPN ≤ 1.000</t>
  </si>
  <si>
    <t>CRITICO</t>
  </si>
  <si>
    <t>MOLTO ALTO</t>
  </si>
  <si>
    <t>URGENTISSIMO</t>
  </si>
  <si>
    <t>Pianificare azione nel brevissimo periodo</t>
  </si>
  <si>
    <t>Interrompere la produzione per correggere il rischio di errore critico</t>
  </si>
  <si>
    <t>Pianificare nel brevissimo periodo le azioni per correggere al più presto il rischio di errore</t>
  </si>
  <si>
    <t>Azione</t>
  </si>
  <si>
    <t>Impatto</t>
  </si>
  <si>
    <t>Causa del fallimento</t>
  </si>
  <si>
    <t>rottura dell'albero</t>
  </si>
  <si>
    <t>Critico</t>
  </si>
  <si>
    <t>Barra non allineata</t>
  </si>
  <si>
    <t>allarme macchina</t>
  </si>
  <si>
    <t>mancata pulitura dell'appoggio</t>
  </si>
  <si>
    <t>Lavorazione imprecisa e scarto</t>
  </si>
  <si>
    <t>mancato controllo al carico</t>
  </si>
  <si>
    <t>Errata qualità acciaio Barrame</t>
  </si>
  <si>
    <t>Lavorazione scartata e rischio utensile</t>
  </si>
  <si>
    <t>errato controllo al carico</t>
  </si>
  <si>
    <t>Errato montaggio utensile</t>
  </si>
  <si>
    <t>Lavorazione imprecisa</t>
  </si>
  <si>
    <t>Bassa formazione personale addetto</t>
  </si>
  <si>
    <t>Cambio turno</t>
  </si>
  <si>
    <t>lavorazione non presidiata</t>
  </si>
  <si>
    <t>pezzi non conformi</t>
  </si>
  <si>
    <t>Nr.</t>
  </si>
  <si>
    <t>4</t>
  </si>
  <si>
    <t>5</t>
  </si>
  <si>
    <t>6</t>
  </si>
  <si>
    <t>7</t>
  </si>
  <si>
    <t>8</t>
  </si>
  <si>
    <t>Possibili errori</t>
  </si>
  <si>
    <t>Stato Attuale</t>
  </si>
  <si>
    <t>Controlli</t>
  </si>
  <si>
    <t>errato carico o sbilanciamento nel montaggio</t>
  </si>
  <si>
    <t>Barra con diametro errato</t>
  </si>
  <si>
    <t>Test primi 5 pezzi lavorati</t>
  </si>
  <si>
    <t>Soffiaggio appoggio per controllo visivo</t>
  </si>
  <si>
    <t>Prelievo da logistica e verifica operatore bordo macchina</t>
  </si>
  <si>
    <t>PRN</t>
  </si>
  <si>
    <t xml:space="preserve">Rilevamento (R) </t>
  </si>
  <si>
    <t>Miglioramento</t>
  </si>
  <si>
    <t>Responsabile</t>
  </si>
  <si>
    <t>Azioni correttive</t>
  </si>
  <si>
    <t>Misurazioni consigliate</t>
  </si>
  <si>
    <t>HR manager</t>
  </si>
  <si>
    <t>Formazione al personale</t>
  </si>
  <si>
    <t>Introduzione Barcode su macchina</t>
  </si>
  <si>
    <t>validazione test da responsabile</t>
  </si>
  <si>
    <t>Operatore attrezzista con modulo</t>
  </si>
  <si>
    <t>Attendere operatore successivo o finire comunque l'ultima barra</t>
  </si>
  <si>
    <t>Attrezzista</t>
  </si>
  <si>
    <t>Verifica e test con modulo di conferma e self audit</t>
  </si>
  <si>
    <t>Autorità</t>
  </si>
  <si>
    <t>Nuova condizione</t>
  </si>
  <si>
    <t>Componenti, flusso di processo, annotazioni</t>
  </si>
  <si>
    <t>Processo di tornitura barrame centri tornio 
1,2 ,3, 4, 5, 11, 12, 13 
per carico manuale barra e sostituzione pezzo lavorato</t>
  </si>
  <si>
    <t>FMEA</t>
  </si>
  <si>
    <t>Nome</t>
  </si>
  <si>
    <t>Prodotto FMEA</t>
  </si>
  <si>
    <t>Processo FMEA</t>
  </si>
  <si>
    <t>Sistema FMEA</t>
  </si>
  <si>
    <t>Prodotto</t>
  </si>
  <si>
    <t>Parte</t>
  </si>
  <si>
    <t>Modello</t>
  </si>
  <si>
    <t>Sistema</t>
  </si>
  <si>
    <t>Revisione</t>
  </si>
  <si>
    <t>Data</t>
  </si>
  <si>
    <t>X</t>
  </si>
  <si>
    <t>Sviluppato dall' Operatore:</t>
  </si>
  <si>
    <t>Revisionato da:</t>
  </si>
  <si>
    <t>Reparto</t>
  </si>
  <si>
    <t>Tecnico referente</t>
  </si>
  <si>
    <t>Bassa</t>
  </si>
  <si>
    <t>Improbabile</t>
  </si>
  <si>
    <t>Occasionale</t>
  </si>
  <si>
    <t>Frequente</t>
  </si>
  <si>
    <t>Qual è il livello di gravità, quale l'effetto del verificarsi dell'errore o del rischio?</t>
  </si>
  <si>
    <t>2-50</t>
  </si>
  <si>
    <t>50-100</t>
  </si>
  <si>
    <t>500-1000</t>
  </si>
  <si>
    <t>50 ≤ RPN ≤ 100</t>
  </si>
  <si>
    <t>100 ≤ RPN ≤ 200</t>
  </si>
  <si>
    <t>200 ≤ RPN ≤ 500</t>
  </si>
  <si>
    <t>100-200</t>
  </si>
  <si>
    <t>200-500</t>
  </si>
  <si>
    <t>quanto è probabile che si verifichi un errore o che se ne verifichi il rischio?</t>
  </si>
  <si>
    <t>Rischio potenziale (P) x (G) x (P)</t>
  </si>
  <si>
    <t>quanto è il livello di rischio calcolato?</t>
  </si>
  <si>
    <t>Violazione dei regolamenti danni finanziari all'organizzazione o al cliente</t>
  </si>
  <si>
    <t>evento frequente
Probabilità circa 1:100 - 1:20</t>
  </si>
  <si>
    <t>ricorrenza costante
Probabilità di circa 1:10 - 1: 20</t>
  </si>
  <si>
    <t>evento occasionale
Probabilità circa 1: 500 - 1: 100</t>
  </si>
  <si>
    <t>servizio limitato
Il cliente non è assolutamente contento</t>
  </si>
  <si>
    <t>Nessuna scoperta prima della consegna al cliente. Tuttavia il cliente potrebbe rilevare delle difettosità</t>
  </si>
  <si>
    <t>Interruzioni nel processo Problemi con alcuni clienti</t>
  </si>
  <si>
    <t>Basso Probabilità circa 1 su 1.000</t>
  </si>
  <si>
    <t>insignificante Il cliente potrebbe essere leggermente disturbato</t>
  </si>
  <si>
    <t>improbabile Probabilità circa 1 su 5.000</t>
  </si>
  <si>
    <t>quasi impossibile Probabilità circa 1 su 100.000</t>
  </si>
  <si>
    <t>nessun effetto sul processo Il cliente non si accorge di nulla difettosità assolutamente tollerabili</t>
  </si>
  <si>
    <t>Rischio di danno grave. Violazione dei regolamenti danni ingenti finanziari all'organizzazione o al cliente</t>
  </si>
  <si>
    <t>Molto probabilmente il cliente individuerà degli errori non tollerabili</t>
  </si>
  <si>
    <t>Rilevamento (R)</t>
  </si>
  <si>
    <t>quanto è probabile che venga rilevato l'errore durante i controlli?</t>
  </si>
  <si>
    <t>Molto frequente</t>
  </si>
  <si>
    <t>Molto difficile</t>
  </si>
  <si>
    <t>raramente</t>
  </si>
  <si>
    <t>Rilievo Sicuro</t>
  </si>
  <si>
    <t>Irrilevabile</t>
  </si>
  <si>
    <t>Molto Alta</t>
  </si>
  <si>
    <t>Alta</t>
  </si>
  <si>
    <t>Media</t>
  </si>
  <si>
    <t>Responsabilizzato attrezzista</t>
  </si>
  <si>
    <t>Nuovo processo al cambio turno</t>
  </si>
  <si>
    <t>Dati rilevati</t>
  </si>
  <si>
    <t>Nuovo processo al personale</t>
  </si>
  <si>
    <t>Perni di diversa fattura</t>
  </si>
  <si>
    <t>Generici per tutte le barre in acciaio</t>
  </si>
  <si>
    <t>Rev 21.04</t>
  </si>
  <si>
    <t>Rossi</t>
  </si>
  <si>
    <t>Tornitura</t>
  </si>
  <si>
    <t>Bianchi</t>
  </si>
  <si>
    <t>23/04</t>
  </si>
  <si>
    <t>Ufficio Tecnico</t>
  </si>
  <si>
    <t>21/04</t>
  </si>
  <si>
    <t>Verdi Antonio</t>
  </si>
  <si>
    <t>Irrilevante</t>
  </si>
  <si>
    <t>IRRILEVANTE</t>
  </si>
  <si>
    <t>MINIMO</t>
  </si>
  <si>
    <t>Rev 22.5.01 Headvisor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</si>
</sst>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282828"/>
      <name val="Arial"/>
      <family val="2"/>
    </font>
    <font>
      <sz val="11"/>
      <color rgb="FF282828"/>
      <name val="Arial"/>
      <family val="2"/>
    </font>
    <font>
      <sz val="8"/>
      <name val="Calibri"/>
      <family val="2"/>
      <scheme val="minor"/>
    </font>
    <font>
      <b/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26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color theme="1"/>
      <name val="Arial Narrow"/>
      <family val="2"/>
    </font>
    <font>
      <b/>
      <sz val="16"/>
      <name val="Arial Narrow"/>
      <family val="2"/>
    </font>
    <font>
      <sz val="11"/>
      <color rgb="FF282828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b/>
      <sz val="14"/>
      <color rgb="FF282828"/>
      <name val="Arial"/>
      <family val="2"/>
    </font>
    <font>
      <sz val="14"/>
      <color rgb="FF282828"/>
      <name val="Arial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315">
        <stop position="0">
          <color theme="0"/>
        </stop>
        <stop position="1">
          <color rgb="FFFF0000"/>
        </stop>
      </gradientFill>
    </fill>
    <fill>
      <gradientFill degree="315">
        <stop position="0">
          <color theme="0"/>
        </stop>
        <stop position="1">
          <color rgb="FFFFC000"/>
        </stop>
      </gradientFill>
    </fill>
    <fill>
      <gradientFill degree="315">
        <stop position="0">
          <color theme="0"/>
        </stop>
        <stop position="1">
          <color theme="0" tint="-0.1490218817712943"/>
        </stop>
      </gradientFill>
    </fill>
    <fill>
      <gradientFill degree="315">
        <stop position="0">
          <color theme="0"/>
        </stop>
        <stop position="1">
          <color rgb="FF00B050"/>
        </stop>
      </gradient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C5C5C5"/>
      </bottom>
      <diagonal/>
    </border>
    <border>
      <left style="medium">
        <color indexed="64"/>
      </left>
      <right style="thin">
        <color indexed="64"/>
      </right>
      <top style="medium">
        <color rgb="FFC5C5C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C5C5C5"/>
      </bottom>
      <diagonal/>
    </border>
    <border>
      <left/>
      <right style="medium">
        <color indexed="64"/>
      </right>
      <top style="medium">
        <color rgb="FFC5C5C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C5C5C5"/>
      </bottom>
      <diagonal/>
    </border>
    <border>
      <left style="thin">
        <color indexed="64"/>
      </left>
      <right style="thin">
        <color indexed="64"/>
      </right>
      <top style="medium">
        <color rgb="FFC5C5C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rgb="FFC5C5C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4" borderId="2" xfId="0" applyNumberFormat="1" applyFont="1" applyFill="1" applyBorder="1" applyAlignment="1">
      <alignment horizontal="center" wrapText="1"/>
    </xf>
    <xf numFmtId="49" fontId="5" fillId="4" borderId="3" xfId="0" applyNumberFormat="1" applyFont="1" applyFill="1" applyBorder="1" applyAlignment="1">
      <alignment horizontal="center" wrapText="1"/>
    </xf>
    <xf numFmtId="49" fontId="5" fillId="4" borderId="3" xfId="0" applyNumberFormat="1" applyFont="1" applyFill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5" fillId="0" borderId="0" xfId="0" applyNumberFormat="1" applyFont="1" applyAlignment="1">
      <alignment vertical="top" wrapText="1"/>
    </xf>
    <xf numFmtId="49" fontId="7" fillId="4" borderId="5" xfId="0" applyNumberFormat="1" applyFont="1" applyFill="1" applyBorder="1" applyAlignment="1">
      <alignment horizontal="center" vertical="top" wrapText="1"/>
    </xf>
    <xf numFmtId="49" fontId="5" fillId="4" borderId="0" xfId="0" applyNumberFormat="1" applyFont="1" applyFill="1" applyBorder="1" applyAlignment="1">
      <alignment horizontal="center" vertical="top" wrapText="1"/>
    </xf>
    <xf numFmtId="49" fontId="5" fillId="4" borderId="0" xfId="0" applyNumberFormat="1" applyFont="1" applyFill="1" applyBorder="1" applyAlignment="1">
      <alignment vertical="top" wrapText="1"/>
    </xf>
    <xf numFmtId="49" fontId="5" fillId="4" borderId="6" xfId="0" applyNumberFormat="1" applyFont="1" applyFill="1" applyBorder="1" applyAlignment="1">
      <alignment vertical="top" wrapText="1"/>
    </xf>
    <xf numFmtId="49" fontId="4" fillId="0" borderId="0" xfId="0" applyNumberFormat="1" applyFont="1" applyAlignment="1">
      <alignment wrapText="1"/>
    </xf>
    <xf numFmtId="49" fontId="4" fillId="4" borderId="5" xfId="0" applyNumberFormat="1" applyFont="1" applyFill="1" applyBorder="1" applyAlignment="1">
      <alignment wrapText="1"/>
    </xf>
    <xf numFmtId="49" fontId="4" fillId="4" borderId="0" xfId="0" applyNumberFormat="1" applyFont="1" applyFill="1" applyBorder="1" applyAlignment="1">
      <alignment horizontal="center" wrapText="1"/>
    </xf>
    <xf numFmtId="49" fontId="4" fillId="4" borderId="0" xfId="0" applyNumberFormat="1" applyFont="1" applyFill="1" applyBorder="1" applyAlignment="1">
      <alignment wrapText="1"/>
    </xf>
    <xf numFmtId="49" fontId="4" fillId="4" borderId="6" xfId="0" applyNumberFormat="1" applyFont="1" applyFill="1" applyBorder="1" applyAlignment="1">
      <alignment wrapText="1"/>
    </xf>
    <xf numFmtId="49" fontId="8" fillId="4" borderId="5" xfId="0" applyNumberFormat="1" applyFont="1" applyFill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center" wrapText="1"/>
    </xf>
    <xf numFmtId="49" fontId="9" fillId="6" borderId="25" xfId="0" applyNumberFormat="1" applyFont="1" applyFill="1" applyBorder="1" applyAlignment="1">
      <alignment wrapText="1"/>
    </xf>
    <xf numFmtId="49" fontId="9" fillId="6" borderId="12" xfId="0" applyNumberFormat="1" applyFont="1" applyFill="1" applyBorder="1" applyAlignment="1">
      <alignment wrapText="1"/>
    </xf>
    <xf numFmtId="49" fontId="9" fillId="6" borderId="14" xfId="0" applyNumberFormat="1" applyFont="1" applyFill="1" applyBorder="1" applyAlignment="1">
      <alignment wrapText="1"/>
    </xf>
    <xf numFmtId="49" fontId="4" fillId="4" borderId="8" xfId="0" applyNumberFormat="1" applyFont="1" applyFill="1" applyBorder="1" applyAlignment="1">
      <alignment horizont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7" borderId="19" xfId="0" applyNumberFormat="1" applyFont="1" applyFill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center" wrapText="1"/>
    </xf>
    <xf numFmtId="49" fontId="10" fillId="7" borderId="23" xfId="0" applyNumberFormat="1" applyFont="1" applyFill="1" applyBorder="1" applyAlignment="1">
      <alignment horizontal="center" wrapText="1"/>
    </xf>
    <xf numFmtId="49" fontId="10" fillId="7" borderId="24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textRotation="135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0" xfId="0" applyNumberFormat="1" applyFont="1" applyFill="1" applyBorder="1" applyAlignment="1">
      <alignment horizontal="center" wrapText="1"/>
    </xf>
    <xf numFmtId="49" fontId="10" fillId="7" borderId="6" xfId="0" applyNumberFormat="1" applyFont="1" applyFill="1" applyBorder="1" applyAlignment="1">
      <alignment horizontal="center" textRotation="135" wrapText="1"/>
    </xf>
    <xf numFmtId="49" fontId="10" fillId="7" borderId="6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49" fontId="4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49" fontId="10" fillId="4" borderId="5" xfId="0" applyNumberFormat="1" applyFont="1" applyFill="1" applyBorder="1" applyAlignment="1">
      <alignment wrapText="1"/>
    </xf>
    <xf numFmtId="49" fontId="10" fillId="4" borderId="0" xfId="0" applyNumberFormat="1" applyFont="1" applyFill="1" applyBorder="1" applyAlignment="1">
      <alignment horizontal="center" wrapText="1"/>
    </xf>
    <xf numFmtId="49" fontId="10" fillId="11" borderId="1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wrapText="1"/>
    </xf>
    <xf numFmtId="1" fontId="10" fillId="10" borderId="10" xfId="0" applyNumberFormat="1" applyFont="1" applyFill="1" applyBorder="1" applyAlignment="1">
      <alignment horizontal="center" vertical="center" wrapText="1"/>
    </xf>
    <xf numFmtId="1" fontId="10" fillId="9" borderId="10" xfId="0" applyNumberFormat="1" applyFont="1" applyFill="1" applyBorder="1" applyAlignment="1">
      <alignment horizontal="center" vertical="center" wrapText="1"/>
    </xf>
    <xf numFmtId="49" fontId="10" fillId="8" borderId="10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wrapText="1"/>
    </xf>
    <xf numFmtId="49" fontId="10" fillId="4" borderId="8" xfId="0" applyNumberFormat="1" applyFont="1" applyFill="1" applyBorder="1" applyAlignment="1">
      <alignment horizontal="center" wrapText="1"/>
    </xf>
    <xf numFmtId="49" fontId="10" fillId="4" borderId="8" xfId="0" applyNumberFormat="1" applyFont="1" applyFill="1" applyBorder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left" wrapText="1"/>
    </xf>
    <xf numFmtId="49" fontId="4" fillId="4" borderId="0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wrapText="1"/>
    </xf>
    <xf numFmtId="49" fontId="10" fillId="8" borderId="15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right" wrapText="1"/>
    </xf>
    <xf numFmtId="49" fontId="8" fillId="6" borderId="5" xfId="0" applyNumberFormat="1" applyFont="1" applyFill="1" applyBorder="1" applyAlignment="1">
      <alignment horizontal="right" wrapText="1"/>
    </xf>
    <xf numFmtId="49" fontId="8" fillId="6" borderId="7" xfId="0" applyNumberFormat="1" applyFont="1" applyFill="1" applyBorder="1" applyAlignment="1">
      <alignment horizontal="right" wrapText="1"/>
    </xf>
    <xf numFmtId="1" fontId="14" fillId="10" borderId="10" xfId="0" applyNumberFormat="1" applyFont="1" applyFill="1" applyBorder="1" applyAlignment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1" fontId="10" fillId="10" borderId="10" xfId="0" applyNumberFormat="1" applyFont="1" applyFill="1" applyBorder="1" applyAlignment="1">
      <alignment horizontal="center" vertical="center" wrapText="1"/>
    </xf>
    <xf numFmtId="1" fontId="10" fillId="9" borderId="10" xfId="0" applyNumberFormat="1" applyFont="1" applyFill="1" applyBorder="1" applyAlignment="1">
      <alignment horizontal="center" vertical="center" wrapText="1"/>
    </xf>
    <xf numFmtId="49" fontId="10" fillId="8" borderId="10" xfId="0" applyNumberFormat="1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9" fontId="14" fillId="8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14" fillId="11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1" fontId="10" fillId="9" borderId="38" xfId="0" applyNumberFormat="1" applyFont="1" applyFill="1" applyBorder="1" applyAlignment="1">
      <alignment horizontal="center" vertical="center" wrapText="1"/>
    </xf>
    <xf numFmtId="1" fontId="10" fillId="9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1" fontId="10" fillId="10" borderId="26" xfId="0" applyNumberFormat="1" applyFont="1" applyFill="1" applyBorder="1" applyAlignment="1">
      <alignment horizontal="center" vertical="center" wrapText="1"/>
    </xf>
    <xf numFmtId="49" fontId="10" fillId="8" borderId="26" xfId="0" applyNumberFormat="1" applyFont="1" applyFill="1" applyBorder="1" applyAlignment="1">
      <alignment horizontal="center" vertical="center" wrapText="1"/>
    </xf>
    <xf numFmtId="49" fontId="10" fillId="8" borderId="27" xfId="0" applyNumberFormat="1" applyFont="1" applyFill="1" applyBorder="1" applyAlignment="1">
      <alignment horizontal="center" vertical="center" wrapText="1"/>
    </xf>
    <xf numFmtId="1" fontId="10" fillId="9" borderId="13" xfId="0" applyNumberFormat="1" applyFont="1" applyFill="1" applyBorder="1" applyAlignment="1">
      <alignment horizontal="center" vertical="center" wrapText="1"/>
    </xf>
    <xf numFmtId="49" fontId="10" fillId="8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49" fontId="10" fillId="0" borderId="54" xfId="0" applyNumberFormat="1" applyFont="1" applyBorder="1" applyAlignment="1">
      <alignment horizontal="center" vertical="center" wrapText="1"/>
    </xf>
    <xf numFmtId="1" fontId="10" fillId="10" borderId="33" xfId="0" applyNumberFormat="1" applyFont="1" applyFill="1" applyBorder="1" applyAlignment="1">
      <alignment horizontal="center" vertical="center" wrapText="1"/>
    </xf>
    <xf numFmtId="49" fontId="10" fillId="7" borderId="24" xfId="0" applyNumberFormat="1" applyFont="1" applyFill="1" applyBorder="1" applyAlignment="1">
      <alignment horizontal="center" textRotation="135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49" fontId="16" fillId="4" borderId="41" xfId="0" applyNumberFormat="1" applyFont="1" applyFill="1" applyBorder="1" applyAlignment="1">
      <alignment horizontal="center" vertical="center" wrapText="1"/>
    </xf>
    <xf numFmtId="49" fontId="16" fillId="4" borderId="48" xfId="0" applyNumberFormat="1" applyFont="1" applyFill="1" applyBorder="1" applyAlignment="1">
      <alignment horizontal="center" vertical="center" wrapText="1"/>
    </xf>
    <xf numFmtId="49" fontId="16" fillId="4" borderId="45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/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49" fontId="10" fillId="7" borderId="24" xfId="0" applyNumberFormat="1" applyFont="1" applyFill="1" applyBorder="1" applyAlignment="1">
      <alignment horizontal="center" wrapText="1"/>
    </xf>
    <xf numFmtId="49" fontId="5" fillId="4" borderId="3" xfId="0" applyNumberFormat="1" applyFont="1" applyFill="1" applyBorder="1" applyAlignment="1">
      <alignment horizont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9" borderId="10" xfId="0" applyNumberFormat="1" applyFont="1" applyFill="1" applyBorder="1" applyAlignment="1">
      <alignment horizontal="center" vertical="center" wrapText="1"/>
    </xf>
    <xf numFmtId="49" fontId="10" fillId="8" borderId="10" xfId="0" applyNumberFormat="1" applyFont="1" applyFill="1" applyBorder="1" applyAlignment="1">
      <alignment horizontal="center" vertical="center" wrapText="1"/>
    </xf>
    <xf numFmtId="49" fontId="10" fillId="8" borderId="15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wrapText="1"/>
    </xf>
    <xf numFmtId="49" fontId="10" fillId="4" borderId="8" xfId="0" applyNumberFormat="1" applyFont="1" applyFill="1" applyBorder="1" applyAlignment="1">
      <alignment horizontal="center" wrapText="1"/>
    </xf>
    <xf numFmtId="49" fontId="10" fillId="11" borderId="10" xfId="0" applyNumberFormat="1" applyFont="1" applyFill="1" applyBorder="1" applyAlignment="1">
      <alignment horizontal="center" vertical="center" wrapText="1"/>
    </xf>
    <xf numFmtId="1" fontId="10" fillId="10" borderId="10" xfId="0" applyNumberFormat="1" applyFont="1" applyFill="1" applyBorder="1" applyAlignment="1">
      <alignment horizontal="center" vertical="center" wrapText="1"/>
    </xf>
    <xf numFmtId="49" fontId="4" fillId="5" borderId="32" xfId="0" applyNumberFormat="1" applyFont="1" applyFill="1" applyBorder="1" applyAlignment="1">
      <alignment horizontal="center" vertical="center" wrapText="1"/>
    </xf>
    <xf numFmtId="49" fontId="4" fillId="5" borderId="33" xfId="0" applyNumberFormat="1" applyFont="1" applyFill="1" applyBorder="1" applyAlignment="1">
      <alignment horizontal="center" vertical="center" wrapText="1"/>
    </xf>
    <xf numFmtId="49" fontId="4" fillId="5" borderId="34" xfId="0" applyNumberFormat="1" applyFont="1" applyFill="1" applyBorder="1" applyAlignment="1">
      <alignment horizontal="center" vertical="center" wrapText="1"/>
    </xf>
    <xf numFmtId="49" fontId="4" fillId="5" borderId="35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wrapText="1"/>
    </xf>
    <xf numFmtId="49" fontId="9" fillId="6" borderId="37" xfId="0" applyNumberFormat="1" applyFont="1" applyFill="1" applyBorder="1" applyAlignment="1">
      <alignment horizontal="center" wrapText="1"/>
    </xf>
    <xf numFmtId="49" fontId="9" fillId="6" borderId="38" xfId="0" applyNumberFormat="1" applyFont="1" applyFill="1" applyBorder="1" applyAlignment="1">
      <alignment horizontal="center" wrapText="1"/>
    </xf>
    <xf numFmtId="49" fontId="9" fillId="6" borderId="56" xfId="0" applyNumberFormat="1" applyFont="1" applyFill="1" applyBorder="1" applyAlignment="1">
      <alignment horizontal="center" wrapText="1"/>
    </xf>
    <xf numFmtId="49" fontId="9" fillId="6" borderId="33" xfId="0" applyNumberFormat="1" applyFont="1" applyFill="1" applyBorder="1" applyAlignment="1">
      <alignment horizontal="center" wrapText="1"/>
    </xf>
    <xf numFmtId="49" fontId="9" fillId="6" borderId="55" xfId="0" applyNumberFormat="1" applyFont="1" applyFill="1" applyBorder="1" applyAlignment="1">
      <alignment horizontal="center" wrapText="1"/>
    </xf>
    <xf numFmtId="49" fontId="9" fillId="6" borderId="35" xfId="0" applyNumberFormat="1" applyFont="1" applyFill="1" applyBorder="1" applyAlignment="1">
      <alignment horizontal="center" wrapText="1"/>
    </xf>
    <xf numFmtId="49" fontId="9" fillId="6" borderId="26" xfId="0" applyNumberFormat="1" applyFont="1" applyFill="1" applyBorder="1" applyAlignment="1">
      <alignment horizontal="center" wrapText="1"/>
    </xf>
    <xf numFmtId="49" fontId="9" fillId="6" borderId="27" xfId="0" applyNumberFormat="1" applyFont="1" applyFill="1" applyBorder="1" applyAlignment="1">
      <alignment horizontal="center" wrapText="1"/>
    </xf>
    <xf numFmtId="49" fontId="9" fillId="6" borderId="10" xfId="0" applyNumberFormat="1" applyFont="1" applyFill="1" applyBorder="1" applyAlignment="1">
      <alignment horizontal="center" wrapText="1"/>
    </xf>
    <xf numFmtId="49" fontId="9" fillId="6" borderId="13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49" fontId="9" fillId="6" borderId="0" xfId="0" applyNumberFormat="1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left" wrapText="1"/>
    </xf>
    <xf numFmtId="49" fontId="10" fillId="5" borderId="36" xfId="0" applyNumberFormat="1" applyFont="1" applyFill="1" applyBorder="1" applyAlignment="1">
      <alignment horizontal="center" wrapText="1"/>
    </xf>
    <xf numFmtId="49" fontId="10" fillId="5" borderId="37" xfId="0" applyNumberFormat="1" applyFont="1" applyFill="1" applyBorder="1" applyAlignment="1">
      <alignment horizontal="center" wrapText="1"/>
    </xf>
    <xf numFmtId="49" fontId="10" fillId="5" borderId="38" xfId="0" applyNumberFormat="1" applyFont="1" applyFill="1" applyBorder="1" applyAlignment="1">
      <alignment horizontal="center" wrapText="1"/>
    </xf>
    <xf numFmtId="1" fontId="10" fillId="10" borderId="10" xfId="0" applyNumberFormat="1" applyFont="1" applyFill="1" applyBorder="1" applyAlignment="1">
      <alignment horizontal="center" vertical="center" wrapText="1"/>
    </xf>
    <xf numFmtId="49" fontId="9" fillId="6" borderId="15" xfId="0" applyNumberFormat="1" applyFont="1" applyFill="1" applyBorder="1" applyAlignment="1">
      <alignment horizontal="center" wrapText="1"/>
    </xf>
    <xf numFmtId="49" fontId="9" fillId="6" borderId="16" xfId="0" applyNumberFormat="1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wrapText="1"/>
    </xf>
    <xf numFmtId="49" fontId="10" fillId="4" borderId="0" xfId="0" applyNumberFormat="1" applyFont="1" applyFill="1" applyBorder="1" applyAlignment="1">
      <alignment horizontal="center" wrapText="1"/>
    </xf>
    <xf numFmtId="49" fontId="10" fillId="11" borderId="10" xfId="0" applyNumberFormat="1" applyFont="1" applyFill="1" applyBorder="1" applyAlignment="1">
      <alignment horizontal="center" vertical="center" wrapText="1"/>
    </xf>
    <xf numFmtId="49" fontId="10" fillId="7" borderId="24" xfId="0" applyNumberFormat="1" applyFont="1" applyFill="1" applyBorder="1" applyAlignment="1">
      <alignment horizontal="center" wrapText="1"/>
    </xf>
    <xf numFmtId="49" fontId="10" fillId="7" borderId="29" xfId="0" applyNumberFormat="1" applyFont="1" applyFill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vertical="center" textRotation="90" wrapText="1"/>
    </xf>
    <xf numFmtId="49" fontId="11" fillId="0" borderId="28" xfId="0" applyNumberFormat="1" applyFont="1" applyBorder="1" applyAlignment="1">
      <alignment horizontal="center" vertical="center" textRotation="90" wrapText="1"/>
    </xf>
    <xf numFmtId="49" fontId="11" fillId="0" borderId="29" xfId="0" applyNumberFormat="1" applyFont="1" applyBorder="1" applyAlignment="1">
      <alignment horizontal="center" vertical="center" textRotation="90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horizontal="center" vertical="center" wrapText="1"/>
    </xf>
    <xf numFmtId="1" fontId="10" fillId="9" borderId="10" xfId="0" applyNumberFormat="1" applyFont="1" applyFill="1" applyBorder="1" applyAlignment="1">
      <alignment horizontal="center" vertical="center" wrapText="1"/>
    </xf>
    <xf numFmtId="49" fontId="10" fillId="8" borderId="10" xfId="0" applyNumberFormat="1" applyFont="1" applyFill="1" applyBorder="1" applyAlignment="1">
      <alignment horizontal="center" vertical="center" wrapText="1"/>
    </xf>
    <xf numFmtId="49" fontId="10" fillId="8" borderId="15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wrapText="1"/>
    </xf>
    <xf numFmtId="49" fontId="10" fillId="5" borderId="3" xfId="0" applyNumberFormat="1" applyFont="1" applyFill="1" applyBorder="1" applyAlignment="1">
      <alignment horizont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49" fontId="10" fillId="11" borderId="0" xfId="0" applyNumberFormat="1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 wrapText="1"/>
    </xf>
    <xf numFmtId="1" fontId="10" fillId="10" borderId="0" xfId="0" applyNumberFormat="1" applyFont="1" applyFill="1" applyBorder="1" applyAlignment="1">
      <alignment horizontal="center" vertical="center" wrapText="1"/>
    </xf>
    <xf numFmtId="1" fontId="10" fillId="10" borderId="6" xfId="0" applyNumberFormat="1" applyFont="1" applyFill="1" applyBorder="1" applyAlignment="1">
      <alignment horizontal="center" vertical="center" wrapText="1"/>
    </xf>
    <xf numFmtId="1" fontId="10" fillId="9" borderId="0" xfId="0" applyNumberFormat="1" applyFont="1" applyFill="1" applyBorder="1" applyAlignment="1">
      <alignment horizontal="center" vertical="center" wrapText="1"/>
    </xf>
    <xf numFmtId="1" fontId="10" fillId="9" borderId="6" xfId="0" applyNumberFormat="1" applyFont="1" applyFill="1" applyBorder="1" applyAlignment="1">
      <alignment horizontal="center" vertical="center" wrapText="1"/>
    </xf>
    <xf numFmtId="49" fontId="10" fillId="8" borderId="0" xfId="0" applyNumberFormat="1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49" fontId="10" fillId="8" borderId="8" xfId="0" applyNumberFormat="1" applyFont="1" applyFill="1" applyBorder="1" applyAlignment="1">
      <alignment horizontal="center" vertical="center" wrapText="1"/>
    </xf>
    <xf numFmtId="49" fontId="10" fillId="8" borderId="9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wrapText="1"/>
    </xf>
    <xf numFmtId="49" fontId="10" fillId="4" borderId="8" xfId="0" applyNumberFormat="1" applyFont="1" applyFill="1" applyBorder="1" applyAlignment="1">
      <alignment horizontal="center" wrapText="1"/>
    </xf>
    <xf numFmtId="49" fontId="17" fillId="2" borderId="49" xfId="0" applyNumberFormat="1" applyFont="1" applyFill="1" applyBorder="1" applyAlignment="1">
      <alignment horizontal="center" vertical="center" wrapText="1"/>
    </xf>
    <xf numFmtId="49" fontId="17" fillId="2" borderId="50" xfId="0" applyNumberFormat="1" applyFont="1" applyFill="1" applyBorder="1" applyAlignment="1">
      <alignment horizontal="center" vertical="center" wrapText="1"/>
    </xf>
    <xf numFmtId="49" fontId="17" fillId="2" borderId="42" xfId="0" applyNumberFormat="1" applyFont="1" applyFill="1" applyBorder="1" applyAlignment="1">
      <alignment horizontal="center" vertical="center" wrapText="1"/>
    </xf>
    <xf numFmtId="49" fontId="17" fillId="2" borderId="43" xfId="0" applyNumberFormat="1" applyFont="1" applyFill="1" applyBorder="1" applyAlignment="1">
      <alignment horizontal="center" vertical="center" wrapText="1"/>
    </xf>
    <xf numFmtId="49" fontId="17" fillId="2" borderId="51" xfId="0" applyNumberFormat="1" applyFont="1" applyFill="1" applyBorder="1" applyAlignment="1">
      <alignment horizontal="center" vertical="center" wrapText="1"/>
    </xf>
    <xf numFmtId="49" fontId="17" fillId="2" borderId="53" xfId="0" applyNumberFormat="1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47" xfId="0" applyNumberFormat="1" applyFont="1" applyFill="1" applyBorder="1" applyAlignment="1">
      <alignment horizontal="center" vertical="center" wrapText="1"/>
    </xf>
    <xf numFmtId="49" fontId="17" fillId="2" borderId="52" xfId="0" applyNumberFormat="1" applyFont="1" applyFill="1" applyBorder="1" applyAlignment="1">
      <alignment horizontal="center" vertical="center" wrapText="1"/>
    </xf>
    <xf numFmtId="49" fontId="16" fillId="3" borderId="39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horizontal="center" vertical="center" wrapText="1"/>
    </xf>
    <xf numFmtId="49" fontId="16" fillId="3" borderId="46" xfId="0" applyNumberFormat="1" applyFont="1" applyFill="1" applyBorder="1" applyAlignment="1">
      <alignment horizontal="center" vertical="center" wrapText="1"/>
    </xf>
    <xf numFmtId="49" fontId="16" fillId="3" borderId="47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16" fillId="3" borderId="4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653144</xdr:colOff>
      <xdr:row>23</xdr:row>
      <xdr:rowOff>163285</xdr:rowOff>
    </xdr:from>
    <xdr:to>
      <xdr:col>13</xdr:col>
      <xdr:colOff>1088573</xdr:colOff>
      <xdr:row>32</xdr:row>
      <xdr:rowOff>38527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1B92DDA-4F2F-4990-89C4-62221E0B8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715" y="12885964"/>
          <a:ext cx="2857500" cy="2038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653144</xdr:colOff>
      <xdr:row>23</xdr:row>
      <xdr:rowOff>163285</xdr:rowOff>
    </xdr:from>
    <xdr:to>
      <xdr:col>13</xdr:col>
      <xdr:colOff>1088573</xdr:colOff>
      <xdr:row>32</xdr:row>
      <xdr:rowOff>38527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1135102-E4DD-48D0-A08C-1FBC3ECC6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269" y="12374335"/>
          <a:ext cx="2854779" cy="203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44"/>
  <sheetViews>
    <sheetView tabSelected="1" zoomScale="70" zoomScaleNormal="70" workbookViewId="0">
      <selection activeCell="B3" sqref="B3"/>
    </sheetView>
  </sheetViews>
  <sheetFormatPr defaultRowHeight="16.5" x14ac:dyDescent="0.3"/>
  <cols>
    <col min="1" max="1" width="2.42578125" style="13" customWidth="1"/>
    <col min="2" max="2" width="22.85546875" style="13" customWidth="1"/>
    <col min="3" max="3" width="3" style="60" customWidth="1"/>
    <col min="4" max="4" width="4" style="60" customWidth="1"/>
    <col min="5" max="7" width="25.85546875" style="13" customWidth="1"/>
    <col min="8" max="8" width="24" style="13" customWidth="1"/>
    <col min="9" max="11" width="8" style="13" customWidth="1"/>
    <col min="12" max="12" width="10.42578125" style="13" customWidth="1"/>
    <col min="13" max="15" width="25.85546875" style="13" customWidth="1"/>
    <col min="16" max="18" width="8" style="13" customWidth="1"/>
    <col min="19" max="19" width="10.42578125" style="13" customWidth="1"/>
    <col min="20" max="16384" width="9.140625" style="13"/>
  </cols>
  <sheetData>
    <row r="1" spans="2:19" s="1" customFormat="1" ht="17.25" thickBot="1" x14ac:dyDescent="0.35">
      <c r="C1" s="2"/>
      <c r="D1" s="2"/>
    </row>
    <row r="2" spans="2:19" s="3" customFormat="1" ht="33" customHeight="1" thickBot="1" x14ac:dyDescent="0.55000000000000004">
      <c r="B2" s="4" t="s">
        <v>94</v>
      </c>
      <c r="C2" s="5"/>
      <c r="D2" s="5"/>
      <c r="E2" s="6"/>
      <c r="F2" s="145" t="s">
        <v>109</v>
      </c>
      <c r="G2" s="145"/>
      <c r="H2" s="162" t="s">
        <v>163</v>
      </c>
      <c r="I2" s="162"/>
      <c r="J2" s="162"/>
      <c r="K2" s="162"/>
      <c r="L2" s="6"/>
      <c r="M2" s="6"/>
      <c r="N2" s="6"/>
      <c r="O2" s="6"/>
      <c r="P2" s="6"/>
      <c r="Q2" s="6"/>
      <c r="R2" s="6"/>
      <c r="S2" s="7"/>
    </row>
    <row r="3" spans="2:19" s="8" customFormat="1" ht="14.25" customHeight="1" x14ac:dyDescent="0.25">
      <c r="B3" s="9" t="s">
        <v>167</v>
      </c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2:19" ht="17.25" thickBot="1" x14ac:dyDescent="0.35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2:19" ht="24" thickBot="1" x14ac:dyDescent="0.4">
      <c r="B5" s="18" t="s">
        <v>96</v>
      </c>
      <c r="C5" s="19"/>
      <c r="D5" s="16"/>
      <c r="E5" s="20" t="s">
        <v>99</v>
      </c>
      <c r="F5" s="152" t="s">
        <v>154</v>
      </c>
      <c r="G5" s="152"/>
      <c r="H5" s="153"/>
      <c r="I5" s="156" t="s">
        <v>106</v>
      </c>
      <c r="J5" s="157"/>
      <c r="K5" s="157"/>
      <c r="L5" s="71" t="s">
        <v>95</v>
      </c>
      <c r="M5" s="146" t="s">
        <v>157</v>
      </c>
      <c r="N5" s="146"/>
      <c r="O5" s="146"/>
      <c r="P5" s="146"/>
      <c r="Q5" s="146"/>
      <c r="R5" s="147"/>
      <c r="S5" s="17"/>
    </row>
    <row r="6" spans="2:19" ht="24" thickBot="1" x14ac:dyDescent="0.4">
      <c r="B6" s="18"/>
      <c r="C6" s="15"/>
      <c r="D6" s="15"/>
      <c r="E6" s="21" t="s">
        <v>100</v>
      </c>
      <c r="F6" s="154"/>
      <c r="G6" s="154"/>
      <c r="H6" s="155"/>
      <c r="I6" s="158"/>
      <c r="J6" s="159"/>
      <c r="K6" s="159"/>
      <c r="L6" s="72" t="s">
        <v>104</v>
      </c>
      <c r="M6" s="148" t="s">
        <v>162</v>
      </c>
      <c r="N6" s="148"/>
      <c r="O6" s="148"/>
      <c r="P6" s="148"/>
      <c r="Q6" s="148"/>
      <c r="R6" s="149"/>
      <c r="S6" s="17"/>
    </row>
    <row r="7" spans="2:19" ht="24" thickBot="1" x14ac:dyDescent="0.4">
      <c r="B7" s="18" t="s">
        <v>97</v>
      </c>
      <c r="C7" s="19" t="s">
        <v>105</v>
      </c>
      <c r="D7" s="16"/>
      <c r="E7" s="21" t="s">
        <v>101</v>
      </c>
      <c r="F7" s="154" t="s">
        <v>155</v>
      </c>
      <c r="G7" s="154"/>
      <c r="H7" s="155"/>
      <c r="I7" s="160"/>
      <c r="J7" s="161"/>
      <c r="K7" s="161"/>
      <c r="L7" s="72" t="s">
        <v>108</v>
      </c>
      <c r="M7" s="150" t="s">
        <v>158</v>
      </c>
      <c r="N7" s="150"/>
      <c r="O7" s="150"/>
      <c r="P7" s="150"/>
      <c r="Q7" s="150"/>
      <c r="R7" s="151"/>
      <c r="S7" s="17"/>
    </row>
    <row r="8" spans="2:19" ht="24" thickBot="1" x14ac:dyDescent="0.4">
      <c r="B8" s="18"/>
      <c r="C8" s="15"/>
      <c r="D8" s="15"/>
      <c r="E8" s="21" t="s">
        <v>102</v>
      </c>
      <c r="F8" s="154"/>
      <c r="G8" s="154"/>
      <c r="H8" s="155"/>
      <c r="I8" s="156" t="s">
        <v>107</v>
      </c>
      <c r="J8" s="157"/>
      <c r="K8" s="157"/>
      <c r="L8" s="72" t="s">
        <v>95</v>
      </c>
      <c r="M8" s="146" t="s">
        <v>159</v>
      </c>
      <c r="N8" s="146"/>
      <c r="O8" s="146"/>
      <c r="P8" s="146"/>
      <c r="Q8" s="146"/>
      <c r="R8" s="147"/>
      <c r="S8" s="17"/>
    </row>
    <row r="9" spans="2:19" ht="24" thickBot="1" x14ac:dyDescent="0.4">
      <c r="B9" s="18" t="s">
        <v>98</v>
      </c>
      <c r="C9" s="19"/>
      <c r="D9" s="16"/>
      <c r="E9" s="21" t="s">
        <v>103</v>
      </c>
      <c r="F9" s="154" t="s">
        <v>156</v>
      </c>
      <c r="G9" s="154"/>
      <c r="H9" s="155"/>
      <c r="I9" s="158"/>
      <c r="J9" s="159"/>
      <c r="K9" s="159"/>
      <c r="L9" s="72" t="s">
        <v>104</v>
      </c>
      <c r="M9" s="148" t="s">
        <v>160</v>
      </c>
      <c r="N9" s="148"/>
      <c r="O9" s="148"/>
      <c r="P9" s="148"/>
      <c r="Q9" s="148"/>
      <c r="R9" s="149"/>
      <c r="S9" s="17"/>
    </row>
    <row r="10" spans="2:19" ht="24" thickBot="1" x14ac:dyDescent="0.4">
      <c r="B10" s="14"/>
      <c r="C10" s="15"/>
      <c r="D10" s="15"/>
      <c r="E10" s="22" t="s">
        <v>104</v>
      </c>
      <c r="F10" s="167" t="s">
        <v>162</v>
      </c>
      <c r="G10" s="167"/>
      <c r="H10" s="168"/>
      <c r="I10" s="160"/>
      <c r="J10" s="161"/>
      <c r="K10" s="161"/>
      <c r="L10" s="73" t="s">
        <v>108</v>
      </c>
      <c r="M10" s="150" t="s">
        <v>161</v>
      </c>
      <c r="N10" s="150"/>
      <c r="O10" s="150"/>
      <c r="P10" s="150"/>
      <c r="Q10" s="150"/>
      <c r="R10" s="151"/>
      <c r="S10" s="17"/>
    </row>
    <row r="11" spans="2:19" ht="17.25" thickBot="1" x14ac:dyDescent="0.35">
      <c r="B11" s="14"/>
      <c r="C11" s="15"/>
      <c r="D11" s="15"/>
      <c r="E11" s="16"/>
      <c r="F11" s="16"/>
      <c r="G11" s="16"/>
      <c r="H11" s="16"/>
      <c r="I11" s="23"/>
      <c r="J11" s="23"/>
      <c r="K11" s="23"/>
      <c r="L11" s="16"/>
      <c r="M11" s="16"/>
      <c r="N11" s="16"/>
      <c r="O11" s="16"/>
      <c r="P11" s="16"/>
      <c r="Q11" s="16"/>
      <c r="R11" s="16"/>
      <c r="S11" s="17"/>
    </row>
    <row r="12" spans="2:19" ht="61.5" customHeight="1" thickBot="1" x14ac:dyDescent="0.35">
      <c r="B12" s="178" t="s">
        <v>92</v>
      </c>
      <c r="C12" s="172" t="s">
        <v>68</v>
      </c>
      <c r="D12" s="172"/>
      <c r="E12" s="172"/>
      <c r="F12" s="172"/>
      <c r="G12" s="173"/>
      <c r="H12" s="174" t="s">
        <v>69</v>
      </c>
      <c r="I12" s="172"/>
      <c r="J12" s="172"/>
      <c r="K12" s="172"/>
      <c r="L12" s="172"/>
      <c r="M12" s="24" t="s">
        <v>81</v>
      </c>
      <c r="N12" s="24" t="s">
        <v>90</v>
      </c>
      <c r="O12" s="187" t="s">
        <v>91</v>
      </c>
      <c r="P12" s="188"/>
      <c r="Q12" s="188"/>
      <c r="R12" s="188"/>
      <c r="S12" s="189"/>
    </row>
    <row r="13" spans="2:19" s="25" customFormat="1" ht="106.5" customHeight="1" thickBot="1" x14ac:dyDescent="0.35">
      <c r="B13" s="179"/>
      <c r="C13" s="185" t="s">
        <v>62</v>
      </c>
      <c r="D13" s="186"/>
      <c r="E13" s="26" t="s">
        <v>43</v>
      </c>
      <c r="F13" s="27" t="s">
        <v>44</v>
      </c>
      <c r="G13" s="28" t="s">
        <v>45</v>
      </c>
      <c r="H13" s="29" t="s">
        <v>70</v>
      </c>
      <c r="I13" s="30" t="s">
        <v>17</v>
      </c>
      <c r="J13" s="30" t="s">
        <v>16</v>
      </c>
      <c r="K13" s="30" t="s">
        <v>77</v>
      </c>
      <c r="L13" s="31" t="s">
        <v>76</v>
      </c>
      <c r="M13" s="27" t="s">
        <v>80</v>
      </c>
      <c r="N13" s="27" t="s">
        <v>79</v>
      </c>
      <c r="O13" s="32" t="s">
        <v>78</v>
      </c>
      <c r="P13" s="113" t="s">
        <v>17</v>
      </c>
      <c r="Q13" s="33" t="s">
        <v>16</v>
      </c>
      <c r="R13" s="33" t="s">
        <v>77</v>
      </c>
      <c r="S13" s="34" t="s">
        <v>76</v>
      </c>
    </row>
    <row r="14" spans="2:19" s="35" customFormat="1" ht="59.25" customHeight="1" x14ac:dyDescent="0.25">
      <c r="B14" s="180" t="s">
        <v>93</v>
      </c>
      <c r="C14" s="183" t="s">
        <v>4</v>
      </c>
      <c r="D14" s="184"/>
      <c r="E14" s="36" t="s">
        <v>46</v>
      </c>
      <c r="F14" s="37" t="s">
        <v>47</v>
      </c>
      <c r="G14" s="38" t="s">
        <v>71</v>
      </c>
      <c r="H14" s="103"/>
      <c r="I14" s="104">
        <v>2</v>
      </c>
      <c r="J14" s="105">
        <v>8</v>
      </c>
      <c r="K14" s="106">
        <v>8</v>
      </c>
      <c r="L14" s="99">
        <f>I14*J14*K14</f>
        <v>128</v>
      </c>
      <c r="M14" s="40" t="s">
        <v>89</v>
      </c>
      <c r="N14" s="111" t="s">
        <v>88</v>
      </c>
      <c r="O14" s="40" t="s">
        <v>150</v>
      </c>
      <c r="P14" s="114">
        <v>1</v>
      </c>
      <c r="Q14" s="105">
        <v>8</v>
      </c>
      <c r="R14" s="107" t="s">
        <v>65</v>
      </c>
      <c r="S14" s="112">
        <f>P14*Q14*R14</f>
        <v>48</v>
      </c>
    </row>
    <row r="15" spans="2:19" s="35" customFormat="1" ht="59.25" customHeight="1" x14ac:dyDescent="0.25">
      <c r="B15" s="181"/>
      <c r="C15" s="141" t="s">
        <v>6</v>
      </c>
      <c r="D15" s="142"/>
      <c r="E15" s="39" t="s">
        <v>48</v>
      </c>
      <c r="F15" s="41" t="s">
        <v>49</v>
      </c>
      <c r="G15" s="42" t="s">
        <v>50</v>
      </c>
      <c r="H15" s="97" t="s">
        <v>74</v>
      </c>
      <c r="I15" s="82">
        <v>5</v>
      </c>
      <c r="J15" s="82">
        <v>5</v>
      </c>
      <c r="K15" s="107">
        <v>3</v>
      </c>
      <c r="L15" s="100">
        <f t="shared" ref="L15:L19" si="0">I15*J15*K15</f>
        <v>75</v>
      </c>
      <c r="M15" s="39" t="s">
        <v>83</v>
      </c>
      <c r="N15" s="42" t="s">
        <v>82</v>
      </c>
      <c r="O15" s="39" t="s">
        <v>153</v>
      </c>
      <c r="P15" s="84">
        <v>1</v>
      </c>
      <c r="Q15" s="82">
        <v>5</v>
      </c>
      <c r="R15" s="107">
        <v>3</v>
      </c>
      <c r="S15" s="112">
        <f t="shared" ref="S15:S19" si="1">P15*Q15*R15</f>
        <v>15</v>
      </c>
    </row>
    <row r="16" spans="2:19" s="35" customFormat="1" ht="59.25" customHeight="1" x14ac:dyDescent="0.25">
      <c r="B16" s="181"/>
      <c r="C16" s="141" t="s">
        <v>9</v>
      </c>
      <c r="D16" s="142"/>
      <c r="E16" s="39" t="s">
        <v>72</v>
      </c>
      <c r="F16" s="41" t="s">
        <v>51</v>
      </c>
      <c r="G16" s="42" t="s">
        <v>52</v>
      </c>
      <c r="H16" s="97"/>
      <c r="I16" s="82">
        <v>5</v>
      </c>
      <c r="J16" s="83">
        <v>7</v>
      </c>
      <c r="K16" s="107">
        <v>5</v>
      </c>
      <c r="L16" s="100">
        <f t="shared" si="0"/>
        <v>175</v>
      </c>
      <c r="M16" s="39" t="s">
        <v>84</v>
      </c>
      <c r="N16" s="42"/>
      <c r="O16" s="39" t="s">
        <v>152</v>
      </c>
      <c r="P16" s="84">
        <v>1</v>
      </c>
      <c r="Q16" s="83">
        <v>7</v>
      </c>
      <c r="R16" s="107">
        <v>3</v>
      </c>
      <c r="S16" s="112">
        <f t="shared" si="1"/>
        <v>21</v>
      </c>
    </row>
    <row r="17" spans="2:19" s="35" customFormat="1" ht="59.25" customHeight="1" x14ac:dyDescent="0.25">
      <c r="B17" s="181"/>
      <c r="C17" s="141" t="s">
        <v>63</v>
      </c>
      <c r="D17" s="142"/>
      <c r="E17" s="39" t="s">
        <v>53</v>
      </c>
      <c r="F17" s="41" t="s">
        <v>54</v>
      </c>
      <c r="G17" s="42" t="s">
        <v>55</v>
      </c>
      <c r="H17" s="97" t="s">
        <v>75</v>
      </c>
      <c r="I17" s="83">
        <v>8</v>
      </c>
      <c r="J17" s="83">
        <v>7</v>
      </c>
      <c r="K17" s="108">
        <v>7</v>
      </c>
      <c r="L17" s="85">
        <f t="shared" si="0"/>
        <v>392</v>
      </c>
      <c r="M17" s="39" t="s">
        <v>84</v>
      </c>
      <c r="N17" s="42"/>
      <c r="O17" s="39" t="s">
        <v>152</v>
      </c>
      <c r="P17" s="81">
        <v>2</v>
      </c>
      <c r="Q17" s="83">
        <v>7</v>
      </c>
      <c r="R17" s="107" t="s">
        <v>9</v>
      </c>
      <c r="S17" s="112">
        <f t="shared" si="1"/>
        <v>42</v>
      </c>
    </row>
    <row r="18" spans="2:19" s="35" customFormat="1" ht="59.25" customHeight="1" x14ac:dyDescent="0.25">
      <c r="B18" s="181"/>
      <c r="C18" s="141" t="s">
        <v>64</v>
      </c>
      <c r="D18" s="142"/>
      <c r="E18" s="39" t="s">
        <v>56</v>
      </c>
      <c r="F18" s="41" t="s">
        <v>57</v>
      </c>
      <c r="G18" s="42" t="s">
        <v>58</v>
      </c>
      <c r="H18" s="97" t="s">
        <v>73</v>
      </c>
      <c r="I18" s="82">
        <v>3</v>
      </c>
      <c r="J18" s="82">
        <v>6</v>
      </c>
      <c r="K18" s="107">
        <v>3</v>
      </c>
      <c r="L18" s="100">
        <f t="shared" si="0"/>
        <v>54</v>
      </c>
      <c r="M18" s="39" t="s">
        <v>85</v>
      </c>
      <c r="N18" s="42" t="s">
        <v>86</v>
      </c>
      <c r="O18" s="39" t="s">
        <v>150</v>
      </c>
      <c r="P18" s="84">
        <v>1</v>
      </c>
      <c r="Q18" s="82">
        <v>6</v>
      </c>
      <c r="R18" s="107">
        <v>3</v>
      </c>
      <c r="S18" s="112">
        <f t="shared" si="1"/>
        <v>18</v>
      </c>
    </row>
    <row r="19" spans="2:19" s="35" customFormat="1" ht="59.25" customHeight="1" x14ac:dyDescent="0.25">
      <c r="B19" s="181"/>
      <c r="C19" s="141" t="s">
        <v>65</v>
      </c>
      <c r="D19" s="142"/>
      <c r="E19" s="39" t="s">
        <v>59</v>
      </c>
      <c r="F19" s="41" t="s">
        <v>61</v>
      </c>
      <c r="G19" s="42" t="s">
        <v>60</v>
      </c>
      <c r="H19" s="97"/>
      <c r="I19" s="83">
        <v>8</v>
      </c>
      <c r="J19" s="83">
        <v>7</v>
      </c>
      <c r="K19" s="108" t="s">
        <v>65</v>
      </c>
      <c r="L19" s="85">
        <f t="shared" si="0"/>
        <v>336</v>
      </c>
      <c r="M19" s="39" t="s">
        <v>87</v>
      </c>
      <c r="N19" s="42" t="s">
        <v>82</v>
      </c>
      <c r="O19" s="39" t="s">
        <v>151</v>
      </c>
      <c r="P19" s="84">
        <v>1</v>
      </c>
      <c r="Q19" s="83">
        <v>7</v>
      </c>
      <c r="R19" s="107" t="s">
        <v>9</v>
      </c>
      <c r="S19" s="112">
        <f t="shared" si="1"/>
        <v>21</v>
      </c>
    </row>
    <row r="20" spans="2:19" s="35" customFormat="1" ht="59.25" customHeight="1" x14ac:dyDescent="0.25">
      <c r="B20" s="181"/>
      <c r="C20" s="141" t="s">
        <v>66</v>
      </c>
      <c r="D20" s="142"/>
      <c r="E20" s="39"/>
      <c r="F20" s="41"/>
      <c r="G20" s="42"/>
      <c r="H20" s="97"/>
      <c r="I20" s="43"/>
      <c r="J20" s="43"/>
      <c r="K20" s="109"/>
      <c r="L20" s="101"/>
      <c r="M20" s="39"/>
      <c r="N20" s="42"/>
      <c r="O20" s="39"/>
      <c r="P20" s="43"/>
      <c r="Q20" s="43"/>
      <c r="R20" s="109"/>
      <c r="S20" s="101"/>
    </row>
    <row r="21" spans="2:19" s="35" customFormat="1" ht="59.25" customHeight="1" x14ac:dyDescent="0.25">
      <c r="B21" s="181"/>
      <c r="C21" s="141" t="s">
        <v>67</v>
      </c>
      <c r="D21" s="142"/>
      <c r="E21" s="39"/>
      <c r="F21" s="41"/>
      <c r="G21" s="42"/>
      <c r="H21" s="97"/>
      <c r="I21" s="43"/>
      <c r="J21" s="43"/>
      <c r="K21" s="109"/>
      <c r="L21" s="101"/>
      <c r="M21" s="39"/>
      <c r="N21" s="42"/>
      <c r="O21" s="39"/>
      <c r="P21" s="43"/>
      <c r="Q21" s="43"/>
      <c r="R21" s="109"/>
      <c r="S21" s="101"/>
    </row>
    <row r="22" spans="2:19" s="35" customFormat="1" ht="59.25" customHeight="1" thickBot="1" x14ac:dyDescent="0.3">
      <c r="B22" s="182"/>
      <c r="C22" s="143" t="s">
        <v>12</v>
      </c>
      <c r="D22" s="144"/>
      <c r="E22" s="44"/>
      <c r="F22" s="45"/>
      <c r="G22" s="46"/>
      <c r="H22" s="98"/>
      <c r="I22" s="47"/>
      <c r="J22" s="47"/>
      <c r="K22" s="110"/>
      <c r="L22" s="102"/>
      <c r="M22" s="44"/>
      <c r="N22" s="46"/>
      <c r="O22" s="44"/>
      <c r="P22" s="47"/>
      <c r="Q22" s="47"/>
      <c r="R22" s="110"/>
      <c r="S22" s="102"/>
    </row>
    <row r="23" spans="2:19" ht="17.25" thickBot="1" x14ac:dyDescent="0.35">
      <c r="B23" s="48"/>
      <c r="C23" s="49"/>
      <c r="D23" s="4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2:19" ht="21" thickBot="1" x14ac:dyDescent="0.35">
      <c r="B24" s="163" t="s">
        <v>17</v>
      </c>
      <c r="C24" s="164"/>
      <c r="D24" s="164"/>
      <c r="E24" s="165"/>
      <c r="F24" s="163" t="s">
        <v>16</v>
      </c>
      <c r="G24" s="165"/>
      <c r="H24" s="163" t="s">
        <v>140</v>
      </c>
      <c r="I24" s="164"/>
      <c r="J24" s="164"/>
      <c r="K24" s="165"/>
      <c r="L24" s="67"/>
      <c r="M24" s="68"/>
      <c r="N24" s="68"/>
      <c r="O24" s="193" t="s">
        <v>124</v>
      </c>
      <c r="P24" s="194"/>
      <c r="Q24" s="194"/>
      <c r="R24" s="194"/>
      <c r="S24" s="195"/>
    </row>
    <row r="25" spans="2:19" ht="14.25" customHeight="1" x14ac:dyDescent="0.3">
      <c r="B25" s="169" t="s">
        <v>123</v>
      </c>
      <c r="C25" s="170"/>
      <c r="D25" s="170"/>
      <c r="E25" s="171"/>
      <c r="F25" s="169" t="s">
        <v>114</v>
      </c>
      <c r="G25" s="171"/>
      <c r="H25" s="169" t="s">
        <v>141</v>
      </c>
      <c r="I25" s="170"/>
      <c r="J25" s="170"/>
      <c r="K25" s="171"/>
      <c r="L25" s="64"/>
      <c r="M25" s="65"/>
      <c r="N25" s="65"/>
      <c r="O25" s="196" t="s">
        <v>125</v>
      </c>
      <c r="P25" s="197"/>
      <c r="Q25" s="197"/>
      <c r="R25" s="197"/>
      <c r="S25" s="198"/>
    </row>
    <row r="26" spans="2:19" ht="14.25" customHeight="1" x14ac:dyDescent="0.3">
      <c r="B26" s="169"/>
      <c r="C26" s="170"/>
      <c r="D26" s="170"/>
      <c r="E26" s="171"/>
      <c r="F26" s="169"/>
      <c r="G26" s="171"/>
      <c r="H26" s="169"/>
      <c r="I26" s="170"/>
      <c r="J26" s="170"/>
      <c r="K26" s="171"/>
      <c r="L26" s="64"/>
      <c r="M26" s="65"/>
      <c r="N26" s="65"/>
      <c r="O26" s="169"/>
      <c r="P26" s="170"/>
      <c r="Q26" s="170"/>
      <c r="R26" s="170"/>
      <c r="S26" s="171"/>
    </row>
    <row r="27" spans="2:19" ht="19.5" customHeight="1" x14ac:dyDescent="0.3">
      <c r="B27" s="169"/>
      <c r="C27" s="170"/>
      <c r="D27" s="170"/>
      <c r="E27" s="171"/>
      <c r="F27" s="169"/>
      <c r="G27" s="171"/>
      <c r="H27" s="169"/>
      <c r="I27" s="170"/>
      <c r="J27" s="170"/>
      <c r="K27" s="171"/>
      <c r="L27" s="66"/>
      <c r="M27" s="65"/>
      <c r="N27" s="65"/>
      <c r="O27" s="169"/>
      <c r="P27" s="170"/>
      <c r="Q27" s="170"/>
      <c r="R27" s="170"/>
      <c r="S27" s="171"/>
    </row>
    <row r="28" spans="2:19" ht="20.25" x14ac:dyDescent="0.3">
      <c r="B28" s="50" t="s">
        <v>164</v>
      </c>
      <c r="C28" s="51"/>
      <c r="D28" s="51"/>
      <c r="E28" s="52" t="s">
        <v>4</v>
      </c>
      <c r="F28" s="53" t="s">
        <v>164</v>
      </c>
      <c r="G28" s="52" t="s">
        <v>4</v>
      </c>
      <c r="H28" s="53" t="s">
        <v>145</v>
      </c>
      <c r="I28" s="177" t="s">
        <v>4</v>
      </c>
      <c r="J28" s="177"/>
      <c r="K28" s="177"/>
      <c r="L28" s="16"/>
      <c r="M28" s="16"/>
      <c r="N28" s="16"/>
      <c r="O28" s="175" t="s">
        <v>165</v>
      </c>
      <c r="P28" s="176"/>
      <c r="Q28" s="199" t="s">
        <v>4</v>
      </c>
      <c r="R28" s="199"/>
      <c r="S28" s="200"/>
    </row>
    <row r="29" spans="2:19" ht="20.25" x14ac:dyDescent="0.3">
      <c r="B29" s="50" t="s">
        <v>111</v>
      </c>
      <c r="C29" s="51"/>
      <c r="D29" s="51"/>
      <c r="E29" s="54" t="s">
        <v>6</v>
      </c>
      <c r="F29" s="53" t="s">
        <v>110</v>
      </c>
      <c r="G29" s="54" t="s">
        <v>6</v>
      </c>
      <c r="H29" s="53" t="s">
        <v>142</v>
      </c>
      <c r="I29" s="166" t="s">
        <v>6</v>
      </c>
      <c r="J29" s="166"/>
      <c r="K29" s="166"/>
      <c r="L29" s="16"/>
      <c r="M29" s="16"/>
      <c r="N29" s="16"/>
      <c r="O29" s="175" t="s">
        <v>33</v>
      </c>
      <c r="P29" s="176"/>
      <c r="Q29" s="201" t="s">
        <v>115</v>
      </c>
      <c r="R29" s="201"/>
      <c r="S29" s="202"/>
    </row>
    <row r="30" spans="2:19" ht="20.25" customHeight="1" x14ac:dyDescent="0.3">
      <c r="B30" s="50" t="s">
        <v>110</v>
      </c>
      <c r="C30" s="51"/>
      <c r="D30" s="51"/>
      <c r="E30" s="55" t="s">
        <v>8</v>
      </c>
      <c r="F30" s="53" t="s">
        <v>149</v>
      </c>
      <c r="G30" s="55" t="s">
        <v>8</v>
      </c>
      <c r="H30" s="53" t="s">
        <v>112</v>
      </c>
      <c r="I30" s="190" t="s">
        <v>8</v>
      </c>
      <c r="J30" s="190"/>
      <c r="K30" s="190"/>
      <c r="L30" s="16"/>
      <c r="M30" s="16"/>
      <c r="N30" s="16"/>
      <c r="O30" s="175" t="s">
        <v>32</v>
      </c>
      <c r="P30" s="176"/>
      <c r="Q30" s="203" t="s">
        <v>116</v>
      </c>
      <c r="R30" s="203"/>
      <c r="S30" s="204"/>
    </row>
    <row r="31" spans="2:19" ht="20.25" customHeight="1" x14ac:dyDescent="0.3">
      <c r="B31" s="50" t="s">
        <v>112</v>
      </c>
      <c r="C31" s="51"/>
      <c r="D31" s="51"/>
      <c r="E31" s="55" t="s">
        <v>10</v>
      </c>
      <c r="F31" s="53" t="s">
        <v>148</v>
      </c>
      <c r="G31" s="55" t="s">
        <v>10</v>
      </c>
      <c r="H31" s="53" t="s">
        <v>144</v>
      </c>
      <c r="I31" s="190" t="s">
        <v>10</v>
      </c>
      <c r="J31" s="190"/>
      <c r="K31" s="190"/>
      <c r="L31" s="16"/>
      <c r="M31" s="16"/>
      <c r="N31" s="16"/>
      <c r="O31" s="175" t="s">
        <v>31</v>
      </c>
      <c r="P31" s="176"/>
      <c r="Q31" s="203" t="s">
        <v>121</v>
      </c>
      <c r="R31" s="203"/>
      <c r="S31" s="204"/>
    </row>
    <row r="32" spans="2:19" ht="20.25" customHeight="1" x14ac:dyDescent="0.3">
      <c r="B32" s="50" t="s">
        <v>113</v>
      </c>
      <c r="C32" s="51"/>
      <c r="D32" s="51"/>
      <c r="E32" s="56" t="s">
        <v>3</v>
      </c>
      <c r="F32" s="53" t="s">
        <v>147</v>
      </c>
      <c r="G32" s="56" t="s">
        <v>3</v>
      </c>
      <c r="H32" s="53" t="s">
        <v>143</v>
      </c>
      <c r="I32" s="191" t="s">
        <v>3</v>
      </c>
      <c r="J32" s="191"/>
      <c r="K32" s="191"/>
      <c r="L32" s="16"/>
      <c r="M32" s="16"/>
      <c r="N32" s="16"/>
      <c r="O32" s="175" t="s">
        <v>38</v>
      </c>
      <c r="P32" s="176"/>
      <c r="Q32" s="205" t="s">
        <v>122</v>
      </c>
      <c r="R32" s="205"/>
      <c r="S32" s="206"/>
    </row>
    <row r="33" spans="2:19" ht="21" customHeight="1" thickBot="1" x14ac:dyDescent="0.35">
      <c r="B33" s="57" t="s">
        <v>47</v>
      </c>
      <c r="C33" s="58"/>
      <c r="D33" s="58"/>
      <c r="E33" s="69" t="s">
        <v>11</v>
      </c>
      <c r="F33" s="59" t="s">
        <v>47</v>
      </c>
      <c r="G33" s="69" t="s">
        <v>11</v>
      </c>
      <c r="H33" s="59" t="s">
        <v>146</v>
      </c>
      <c r="I33" s="192" t="s">
        <v>11</v>
      </c>
      <c r="J33" s="192"/>
      <c r="K33" s="192"/>
      <c r="L33" s="70"/>
      <c r="M33" s="70"/>
      <c r="N33" s="70"/>
      <c r="O33" s="209" t="s">
        <v>37</v>
      </c>
      <c r="P33" s="210"/>
      <c r="Q33" s="207" t="s">
        <v>117</v>
      </c>
      <c r="R33" s="207"/>
      <c r="S33" s="208"/>
    </row>
    <row r="35" spans="2:19" x14ac:dyDescent="0.3">
      <c r="N35" s="61"/>
      <c r="O35" s="61"/>
      <c r="P35" s="61"/>
      <c r="Q35" s="62"/>
    </row>
    <row r="36" spans="2:19" x14ac:dyDescent="0.3">
      <c r="N36" s="61"/>
      <c r="O36" s="63"/>
      <c r="P36" s="61"/>
      <c r="Q36" s="62"/>
    </row>
    <row r="37" spans="2:19" x14ac:dyDescent="0.3">
      <c r="N37" s="61"/>
      <c r="O37" s="63"/>
      <c r="P37" s="61"/>
      <c r="Q37" s="62"/>
    </row>
    <row r="38" spans="2:19" x14ac:dyDescent="0.3">
      <c r="N38" s="61"/>
      <c r="O38" s="63"/>
      <c r="P38" s="61"/>
      <c r="Q38" s="62"/>
    </row>
    <row r="39" spans="2:19" x14ac:dyDescent="0.3">
      <c r="N39" s="61"/>
      <c r="O39" s="63"/>
      <c r="P39" s="61"/>
      <c r="Q39" s="62"/>
    </row>
    <row r="40" spans="2:19" x14ac:dyDescent="0.3">
      <c r="N40" s="61"/>
      <c r="O40" s="63"/>
      <c r="P40" s="61"/>
      <c r="Q40" s="62"/>
    </row>
    <row r="41" spans="2:19" x14ac:dyDescent="0.3">
      <c r="N41" s="61"/>
      <c r="O41" s="63"/>
      <c r="P41" s="61"/>
      <c r="Q41" s="62"/>
    </row>
    <row r="42" spans="2:19" x14ac:dyDescent="0.3">
      <c r="N42" s="61"/>
      <c r="O42" s="61"/>
      <c r="P42" s="61"/>
      <c r="Q42" s="62"/>
    </row>
    <row r="43" spans="2:19" x14ac:dyDescent="0.3">
      <c r="N43" s="62"/>
      <c r="O43" s="62"/>
      <c r="P43" s="62"/>
      <c r="Q43" s="62"/>
    </row>
    <row r="44" spans="2:19" x14ac:dyDescent="0.3">
      <c r="N44" s="62"/>
      <c r="O44" s="62"/>
      <c r="P44" s="62"/>
      <c r="Q44" s="62"/>
    </row>
  </sheetData>
  <mergeCells count="57">
    <mergeCell ref="I31:K31"/>
    <mergeCell ref="I32:K32"/>
    <mergeCell ref="I33:K33"/>
    <mergeCell ref="O24:S24"/>
    <mergeCell ref="O25:S27"/>
    <mergeCell ref="Q28:S28"/>
    <mergeCell ref="O28:P28"/>
    <mergeCell ref="Q29:S29"/>
    <mergeCell ref="Q30:S30"/>
    <mergeCell ref="Q31:S31"/>
    <mergeCell ref="Q32:S32"/>
    <mergeCell ref="Q33:S33"/>
    <mergeCell ref="O31:P31"/>
    <mergeCell ref="O32:P32"/>
    <mergeCell ref="O33:P33"/>
    <mergeCell ref="I30:K30"/>
    <mergeCell ref="B12:B13"/>
    <mergeCell ref="B14:B22"/>
    <mergeCell ref="C14:D14"/>
    <mergeCell ref="C13:D13"/>
    <mergeCell ref="C18:D18"/>
    <mergeCell ref="C19:D19"/>
    <mergeCell ref="O30:P30"/>
    <mergeCell ref="B25:E27"/>
    <mergeCell ref="F25:G27"/>
    <mergeCell ref="I28:K28"/>
    <mergeCell ref="B24:E24"/>
    <mergeCell ref="F24:G24"/>
    <mergeCell ref="H24:K24"/>
    <mergeCell ref="I29:K29"/>
    <mergeCell ref="M9:R9"/>
    <mergeCell ref="M10:R10"/>
    <mergeCell ref="F9:H9"/>
    <mergeCell ref="F10:H10"/>
    <mergeCell ref="H25:K27"/>
    <mergeCell ref="C12:G12"/>
    <mergeCell ref="H12:L12"/>
    <mergeCell ref="O29:P29"/>
    <mergeCell ref="O12:S12"/>
    <mergeCell ref="F2:G2"/>
    <mergeCell ref="M5:R5"/>
    <mergeCell ref="M6:R6"/>
    <mergeCell ref="M7:R7"/>
    <mergeCell ref="M8:R8"/>
    <mergeCell ref="F5:H5"/>
    <mergeCell ref="F6:H6"/>
    <mergeCell ref="F7:H7"/>
    <mergeCell ref="F8:H8"/>
    <mergeCell ref="I5:K7"/>
    <mergeCell ref="I8:K10"/>
    <mergeCell ref="H2:K2"/>
    <mergeCell ref="C20:D20"/>
    <mergeCell ref="C21:D21"/>
    <mergeCell ref="C22:D22"/>
    <mergeCell ref="C15:D15"/>
    <mergeCell ref="C16:D16"/>
    <mergeCell ref="C17:D17"/>
  </mergeCells>
  <phoneticPr fontId="3" type="noConversion"/>
  <pageMargins left="0" right="3.937007874015748E-2" top="0" bottom="0" header="0" footer="0"/>
  <pageSetup paperSize="9" scale="5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BAB7-97DD-4B32-AC61-30DD2ECEC324}">
  <sheetPr>
    <pageSetUpPr fitToPage="1"/>
  </sheetPr>
  <dimension ref="B1:S44"/>
  <sheetViews>
    <sheetView zoomScale="70" zoomScaleNormal="70" workbookViewId="0">
      <selection activeCell="B3" sqref="B3"/>
    </sheetView>
  </sheetViews>
  <sheetFormatPr defaultRowHeight="16.5" x14ac:dyDescent="0.3"/>
  <cols>
    <col min="1" max="1" width="2.42578125" style="13" customWidth="1"/>
    <col min="2" max="2" width="22.85546875" style="13" customWidth="1"/>
    <col min="3" max="3" width="3" style="60" customWidth="1"/>
    <col min="4" max="4" width="4" style="60" customWidth="1"/>
    <col min="5" max="7" width="25.85546875" style="13" customWidth="1"/>
    <col min="8" max="8" width="24" style="13" customWidth="1"/>
    <col min="9" max="11" width="8" style="13" customWidth="1"/>
    <col min="12" max="12" width="10.42578125" style="13" customWidth="1"/>
    <col min="13" max="15" width="25.85546875" style="13" customWidth="1"/>
    <col min="16" max="18" width="8" style="13" customWidth="1"/>
    <col min="19" max="19" width="10.42578125" style="13" customWidth="1"/>
    <col min="20" max="16384" width="9.140625" style="13"/>
  </cols>
  <sheetData>
    <row r="1" spans="2:19" s="1" customFormat="1" ht="17.25" thickBot="1" x14ac:dyDescent="0.35">
      <c r="C1" s="2"/>
      <c r="D1" s="2"/>
    </row>
    <row r="2" spans="2:19" s="3" customFormat="1" ht="33" customHeight="1" thickBot="1" x14ac:dyDescent="0.55000000000000004">
      <c r="B2" s="4" t="s">
        <v>94</v>
      </c>
      <c r="C2" s="124"/>
      <c r="D2" s="124"/>
      <c r="E2" s="6"/>
      <c r="F2" s="145" t="s">
        <v>109</v>
      </c>
      <c r="G2" s="145"/>
      <c r="H2" s="162"/>
      <c r="I2" s="162"/>
      <c r="J2" s="162"/>
      <c r="K2" s="162"/>
      <c r="L2" s="6"/>
      <c r="M2" s="6"/>
      <c r="N2" s="6"/>
      <c r="O2" s="6"/>
      <c r="P2" s="6"/>
      <c r="Q2" s="6"/>
      <c r="R2" s="6"/>
      <c r="S2" s="7"/>
    </row>
    <row r="3" spans="2:19" s="8" customFormat="1" ht="14.25" customHeight="1" x14ac:dyDescent="0.25">
      <c r="B3" s="9" t="s">
        <v>167</v>
      </c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2:19" ht="17.25" thickBot="1" x14ac:dyDescent="0.35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2:19" ht="24" thickBot="1" x14ac:dyDescent="0.4">
      <c r="B5" s="18" t="s">
        <v>96</v>
      </c>
      <c r="C5" s="19"/>
      <c r="D5" s="16"/>
      <c r="E5" s="20" t="s">
        <v>99</v>
      </c>
      <c r="F5" s="152"/>
      <c r="G5" s="152"/>
      <c r="H5" s="153"/>
      <c r="I5" s="156" t="s">
        <v>106</v>
      </c>
      <c r="J5" s="157"/>
      <c r="K5" s="157"/>
      <c r="L5" s="71" t="s">
        <v>95</v>
      </c>
      <c r="M5" s="146"/>
      <c r="N5" s="146"/>
      <c r="O5" s="146"/>
      <c r="P5" s="146"/>
      <c r="Q5" s="146"/>
      <c r="R5" s="147"/>
      <c r="S5" s="17"/>
    </row>
    <row r="6" spans="2:19" ht="24" thickBot="1" x14ac:dyDescent="0.4">
      <c r="B6" s="18"/>
      <c r="C6" s="15"/>
      <c r="D6" s="15"/>
      <c r="E6" s="21" t="s">
        <v>100</v>
      </c>
      <c r="F6" s="154"/>
      <c r="G6" s="154"/>
      <c r="H6" s="155"/>
      <c r="I6" s="158"/>
      <c r="J6" s="159"/>
      <c r="K6" s="159"/>
      <c r="L6" s="72" t="s">
        <v>104</v>
      </c>
      <c r="M6" s="148"/>
      <c r="N6" s="148"/>
      <c r="O6" s="148"/>
      <c r="P6" s="148"/>
      <c r="Q6" s="148"/>
      <c r="R6" s="149"/>
      <c r="S6" s="17"/>
    </row>
    <row r="7" spans="2:19" ht="24" thickBot="1" x14ac:dyDescent="0.4">
      <c r="B7" s="18" t="s">
        <v>97</v>
      </c>
      <c r="C7" s="19"/>
      <c r="D7" s="16"/>
      <c r="E7" s="21" t="s">
        <v>101</v>
      </c>
      <c r="F7" s="154"/>
      <c r="G7" s="154"/>
      <c r="H7" s="155"/>
      <c r="I7" s="160"/>
      <c r="J7" s="161"/>
      <c r="K7" s="161"/>
      <c r="L7" s="72" t="s">
        <v>108</v>
      </c>
      <c r="M7" s="150"/>
      <c r="N7" s="150"/>
      <c r="O7" s="150"/>
      <c r="P7" s="150"/>
      <c r="Q7" s="150"/>
      <c r="R7" s="151"/>
      <c r="S7" s="17"/>
    </row>
    <row r="8" spans="2:19" ht="24" thickBot="1" x14ac:dyDescent="0.4">
      <c r="B8" s="18"/>
      <c r="C8" s="15"/>
      <c r="D8" s="15"/>
      <c r="E8" s="21" t="s">
        <v>102</v>
      </c>
      <c r="F8" s="154"/>
      <c r="G8" s="154"/>
      <c r="H8" s="155"/>
      <c r="I8" s="156" t="s">
        <v>107</v>
      </c>
      <c r="J8" s="157"/>
      <c r="K8" s="157"/>
      <c r="L8" s="72" t="s">
        <v>95</v>
      </c>
      <c r="M8" s="146"/>
      <c r="N8" s="146"/>
      <c r="O8" s="146"/>
      <c r="P8" s="146"/>
      <c r="Q8" s="146"/>
      <c r="R8" s="147"/>
      <c r="S8" s="17"/>
    </row>
    <row r="9" spans="2:19" ht="24" thickBot="1" x14ac:dyDescent="0.4">
      <c r="B9" s="18" t="s">
        <v>98</v>
      </c>
      <c r="C9" s="19"/>
      <c r="D9" s="16"/>
      <c r="E9" s="21" t="s">
        <v>103</v>
      </c>
      <c r="F9" s="154"/>
      <c r="G9" s="154"/>
      <c r="H9" s="155"/>
      <c r="I9" s="158"/>
      <c r="J9" s="159"/>
      <c r="K9" s="159"/>
      <c r="L9" s="72" t="s">
        <v>104</v>
      </c>
      <c r="M9" s="148"/>
      <c r="N9" s="148"/>
      <c r="O9" s="148"/>
      <c r="P9" s="148"/>
      <c r="Q9" s="148"/>
      <c r="R9" s="149"/>
      <c r="S9" s="17"/>
    </row>
    <row r="10" spans="2:19" ht="24" thickBot="1" x14ac:dyDescent="0.4">
      <c r="B10" s="14"/>
      <c r="C10" s="15"/>
      <c r="D10" s="15"/>
      <c r="E10" s="22" t="s">
        <v>104</v>
      </c>
      <c r="F10" s="167"/>
      <c r="G10" s="167"/>
      <c r="H10" s="168"/>
      <c r="I10" s="160"/>
      <c r="J10" s="161"/>
      <c r="K10" s="161"/>
      <c r="L10" s="73" t="s">
        <v>108</v>
      </c>
      <c r="M10" s="150"/>
      <c r="N10" s="150"/>
      <c r="O10" s="150"/>
      <c r="P10" s="150"/>
      <c r="Q10" s="150"/>
      <c r="R10" s="151"/>
      <c r="S10" s="17"/>
    </row>
    <row r="11" spans="2:19" ht="17.25" thickBot="1" x14ac:dyDescent="0.35">
      <c r="B11" s="14"/>
      <c r="C11" s="15"/>
      <c r="D11" s="15"/>
      <c r="E11" s="16"/>
      <c r="F11" s="16"/>
      <c r="G11" s="16"/>
      <c r="H11" s="16"/>
      <c r="I11" s="23"/>
      <c r="J11" s="23"/>
      <c r="K11" s="23"/>
      <c r="L11" s="16"/>
      <c r="M11" s="16"/>
      <c r="N11" s="16"/>
      <c r="O11" s="16"/>
      <c r="P11" s="16"/>
      <c r="Q11" s="16"/>
      <c r="R11" s="16"/>
      <c r="S11" s="17"/>
    </row>
    <row r="12" spans="2:19" ht="61.5" customHeight="1" thickBot="1" x14ac:dyDescent="0.35">
      <c r="B12" s="178" t="s">
        <v>92</v>
      </c>
      <c r="C12" s="172" t="s">
        <v>68</v>
      </c>
      <c r="D12" s="172"/>
      <c r="E12" s="172"/>
      <c r="F12" s="172"/>
      <c r="G12" s="173"/>
      <c r="H12" s="174" t="s">
        <v>69</v>
      </c>
      <c r="I12" s="172"/>
      <c r="J12" s="172"/>
      <c r="K12" s="172"/>
      <c r="L12" s="172"/>
      <c r="M12" s="24" t="s">
        <v>81</v>
      </c>
      <c r="N12" s="24" t="s">
        <v>90</v>
      </c>
      <c r="O12" s="187" t="s">
        <v>91</v>
      </c>
      <c r="P12" s="188"/>
      <c r="Q12" s="188"/>
      <c r="R12" s="188"/>
      <c r="S12" s="189"/>
    </row>
    <row r="13" spans="2:19" s="25" customFormat="1" ht="106.5" customHeight="1" thickBot="1" x14ac:dyDescent="0.35">
      <c r="B13" s="179"/>
      <c r="C13" s="185" t="s">
        <v>62</v>
      </c>
      <c r="D13" s="186"/>
      <c r="E13" s="26" t="s">
        <v>43</v>
      </c>
      <c r="F13" s="27" t="s">
        <v>44</v>
      </c>
      <c r="G13" s="28" t="s">
        <v>45</v>
      </c>
      <c r="H13" s="123" t="s">
        <v>70</v>
      </c>
      <c r="I13" s="30" t="s">
        <v>17</v>
      </c>
      <c r="J13" s="30" t="s">
        <v>16</v>
      </c>
      <c r="K13" s="30" t="s">
        <v>77</v>
      </c>
      <c r="L13" s="31" t="s">
        <v>76</v>
      </c>
      <c r="M13" s="27" t="s">
        <v>80</v>
      </c>
      <c r="N13" s="27" t="s">
        <v>79</v>
      </c>
      <c r="O13" s="32" t="s">
        <v>78</v>
      </c>
      <c r="P13" s="113" t="s">
        <v>17</v>
      </c>
      <c r="Q13" s="33" t="s">
        <v>16</v>
      </c>
      <c r="R13" s="33" t="s">
        <v>77</v>
      </c>
      <c r="S13" s="34" t="s">
        <v>76</v>
      </c>
    </row>
    <row r="14" spans="2:19" s="35" customFormat="1" ht="59.25" customHeight="1" x14ac:dyDescent="0.25">
      <c r="B14" s="180"/>
      <c r="C14" s="183" t="s">
        <v>4</v>
      </c>
      <c r="D14" s="184"/>
      <c r="E14" s="36"/>
      <c r="F14" s="37"/>
      <c r="G14" s="38"/>
      <c r="H14" s="103"/>
      <c r="I14" s="125"/>
      <c r="J14" s="126"/>
      <c r="K14" s="127"/>
      <c r="L14" s="128"/>
      <c r="M14" s="40"/>
      <c r="N14" s="111"/>
      <c r="O14" s="40"/>
      <c r="P14" s="126"/>
      <c r="Q14" s="126"/>
      <c r="R14" s="130"/>
      <c r="S14" s="101"/>
    </row>
    <row r="15" spans="2:19" s="35" customFormat="1" ht="59.25" customHeight="1" x14ac:dyDescent="0.25">
      <c r="B15" s="181"/>
      <c r="C15" s="141" t="s">
        <v>6</v>
      </c>
      <c r="D15" s="142"/>
      <c r="E15" s="39"/>
      <c r="F15" s="41"/>
      <c r="G15" s="42"/>
      <c r="H15" s="97"/>
      <c r="I15" s="129"/>
      <c r="J15" s="129"/>
      <c r="K15" s="130"/>
      <c r="L15" s="101"/>
      <c r="M15" s="39"/>
      <c r="N15" s="42"/>
      <c r="O15" s="39"/>
      <c r="P15" s="131"/>
      <c r="Q15" s="129"/>
      <c r="R15" s="130"/>
      <c r="S15" s="101"/>
    </row>
    <row r="16" spans="2:19" s="35" customFormat="1" ht="59.25" customHeight="1" x14ac:dyDescent="0.25">
      <c r="B16" s="181"/>
      <c r="C16" s="141" t="s">
        <v>9</v>
      </c>
      <c r="D16" s="142"/>
      <c r="E16" s="39"/>
      <c r="F16" s="41"/>
      <c r="G16" s="42"/>
      <c r="H16" s="97"/>
      <c r="I16" s="129"/>
      <c r="J16" s="131"/>
      <c r="K16" s="130"/>
      <c r="L16" s="101"/>
      <c r="M16" s="39"/>
      <c r="N16" s="42"/>
      <c r="O16" s="39"/>
      <c r="P16" s="131"/>
      <c r="Q16" s="131"/>
      <c r="R16" s="130"/>
      <c r="S16" s="101"/>
    </row>
    <row r="17" spans="2:19" s="35" customFormat="1" ht="59.25" customHeight="1" x14ac:dyDescent="0.25">
      <c r="B17" s="181"/>
      <c r="C17" s="141" t="s">
        <v>63</v>
      </c>
      <c r="D17" s="142"/>
      <c r="E17" s="39"/>
      <c r="F17" s="41"/>
      <c r="G17" s="42"/>
      <c r="H17" s="97"/>
      <c r="I17" s="131"/>
      <c r="J17" s="131"/>
      <c r="K17" s="132"/>
      <c r="L17" s="133"/>
      <c r="M17" s="39"/>
      <c r="N17" s="42"/>
      <c r="O17" s="39"/>
      <c r="P17" s="129"/>
      <c r="Q17" s="131"/>
      <c r="R17" s="130"/>
      <c r="S17" s="101"/>
    </row>
    <row r="18" spans="2:19" s="35" customFormat="1" ht="59.25" customHeight="1" x14ac:dyDescent="0.25">
      <c r="B18" s="181"/>
      <c r="C18" s="141" t="s">
        <v>64</v>
      </c>
      <c r="D18" s="142"/>
      <c r="E18" s="39"/>
      <c r="F18" s="41"/>
      <c r="G18" s="42"/>
      <c r="H18" s="97"/>
      <c r="I18" s="129"/>
      <c r="J18" s="129"/>
      <c r="K18" s="130"/>
      <c r="L18" s="101"/>
      <c r="M18" s="39"/>
      <c r="N18" s="42"/>
      <c r="O18" s="39"/>
      <c r="P18" s="131"/>
      <c r="Q18" s="129"/>
      <c r="R18" s="130"/>
      <c r="S18" s="101"/>
    </row>
    <row r="19" spans="2:19" s="35" customFormat="1" ht="59.25" customHeight="1" x14ac:dyDescent="0.25">
      <c r="B19" s="181"/>
      <c r="C19" s="141" t="s">
        <v>65</v>
      </c>
      <c r="D19" s="142"/>
      <c r="E19" s="39"/>
      <c r="F19" s="41"/>
      <c r="G19" s="42"/>
      <c r="H19" s="97"/>
      <c r="I19" s="131"/>
      <c r="J19" s="131"/>
      <c r="K19" s="132"/>
      <c r="L19" s="133"/>
      <c r="M19" s="39"/>
      <c r="N19" s="42"/>
      <c r="O19" s="39"/>
      <c r="P19" s="131"/>
      <c r="Q19" s="131"/>
      <c r="R19" s="130"/>
      <c r="S19" s="101"/>
    </row>
    <row r="20" spans="2:19" s="35" customFormat="1" ht="59.25" customHeight="1" x14ac:dyDescent="0.25">
      <c r="B20" s="181"/>
      <c r="C20" s="141" t="s">
        <v>66</v>
      </c>
      <c r="D20" s="142"/>
      <c r="E20" s="39"/>
      <c r="F20" s="41"/>
      <c r="G20" s="42"/>
      <c r="H20" s="97"/>
      <c r="I20" s="43"/>
      <c r="J20" s="43"/>
      <c r="K20" s="109"/>
      <c r="L20" s="101"/>
      <c r="M20" s="39"/>
      <c r="N20" s="42"/>
      <c r="O20" s="39"/>
      <c r="P20" s="43"/>
      <c r="Q20" s="43"/>
      <c r="R20" s="109"/>
      <c r="S20" s="101"/>
    </row>
    <row r="21" spans="2:19" s="35" customFormat="1" ht="59.25" customHeight="1" x14ac:dyDescent="0.25">
      <c r="B21" s="181"/>
      <c r="C21" s="141" t="s">
        <v>67</v>
      </c>
      <c r="D21" s="142"/>
      <c r="E21" s="39"/>
      <c r="F21" s="41"/>
      <c r="G21" s="42"/>
      <c r="H21" s="97"/>
      <c r="I21" s="43"/>
      <c r="J21" s="43"/>
      <c r="K21" s="109"/>
      <c r="L21" s="101"/>
      <c r="M21" s="39"/>
      <c r="N21" s="42"/>
      <c r="O21" s="39"/>
      <c r="P21" s="43"/>
      <c r="Q21" s="43"/>
      <c r="R21" s="109"/>
      <c r="S21" s="101"/>
    </row>
    <row r="22" spans="2:19" s="35" customFormat="1" ht="59.25" customHeight="1" thickBot="1" x14ac:dyDescent="0.3">
      <c r="B22" s="182"/>
      <c r="C22" s="143" t="s">
        <v>12</v>
      </c>
      <c r="D22" s="144"/>
      <c r="E22" s="44"/>
      <c r="F22" s="45"/>
      <c r="G22" s="46"/>
      <c r="H22" s="98"/>
      <c r="I22" s="47"/>
      <c r="J22" s="47"/>
      <c r="K22" s="110"/>
      <c r="L22" s="102"/>
      <c r="M22" s="44"/>
      <c r="N22" s="46"/>
      <c r="O22" s="44"/>
      <c r="P22" s="47"/>
      <c r="Q22" s="47"/>
      <c r="R22" s="110"/>
      <c r="S22" s="102"/>
    </row>
    <row r="23" spans="2:19" ht="17.25" thickBot="1" x14ac:dyDescent="0.35">
      <c r="B23" s="48"/>
      <c r="C23" s="49"/>
      <c r="D23" s="4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2:19" ht="21" customHeight="1" thickBot="1" x14ac:dyDescent="0.35">
      <c r="B24" s="163" t="s">
        <v>17</v>
      </c>
      <c r="C24" s="164"/>
      <c r="D24" s="164"/>
      <c r="E24" s="165"/>
      <c r="F24" s="163" t="s">
        <v>16</v>
      </c>
      <c r="G24" s="165"/>
      <c r="H24" s="163" t="s">
        <v>140</v>
      </c>
      <c r="I24" s="164"/>
      <c r="J24" s="164"/>
      <c r="K24" s="165"/>
      <c r="L24" s="67"/>
      <c r="M24" s="68"/>
      <c r="N24" s="68"/>
      <c r="O24" s="193" t="s">
        <v>124</v>
      </c>
      <c r="P24" s="194"/>
      <c r="Q24" s="194"/>
      <c r="R24" s="194"/>
      <c r="S24" s="195"/>
    </row>
    <row r="25" spans="2:19" ht="14.25" customHeight="1" x14ac:dyDescent="0.3">
      <c r="B25" s="169" t="s">
        <v>123</v>
      </c>
      <c r="C25" s="170"/>
      <c r="D25" s="170"/>
      <c r="E25" s="171"/>
      <c r="F25" s="169" t="s">
        <v>114</v>
      </c>
      <c r="G25" s="171"/>
      <c r="H25" s="169" t="s">
        <v>141</v>
      </c>
      <c r="I25" s="170"/>
      <c r="J25" s="170"/>
      <c r="K25" s="171"/>
      <c r="L25" s="64"/>
      <c r="M25" s="65"/>
      <c r="N25" s="65"/>
      <c r="O25" s="196" t="s">
        <v>125</v>
      </c>
      <c r="P25" s="197"/>
      <c r="Q25" s="197"/>
      <c r="R25" s="197"/>
      <c r="S25" s="198"/>
    </row>
    <row r="26" spans="2:19" ht="14.25" customHeight="1" x14ac:dyDescent="0.3">
      <c r="B26" s="169"/>
      <c r="C26" s="170"/>
      <c r="D26" s="170"/>
      <c r="E26" s="171"/>
      <c r="F26" s="169"/>
      <c r="G26" s="171"/>
      <c r="H26" s="169"/>
      <c r="I26" s="170"/>
      <c r="J26" s="170"/>
      <c r="K26" s="171"/>
      <c r="L26" s="64"/>
      <c r="M26" s="65"/>
      <c r="N26" s="65"/>
      <c r="O26" s="169"/>
      <c r="P26" s="170"/>
      <c r="Q26" s="170"/>
      <c r="R26" s="170"/>
      <c r="S26" s="171"/>
    </row>
    <row r="27" spans="2:19" ht="19.5" customHeight="1" x14ac:dyDescent="0.3">
      <c r="B27" s="169"/>
      <c r="C27" s="170"/>
      <c r="D27" s="170"/>
      <c r="E27" s="171"/>
      <c r="F27" s="169"/>
      <c r="G27" s="171"/>
      <c r="H27" s="169"/>
      <c r="I27" s="170"/>
      <c r="J27" s="170"/>
      <c r="K27" s="171"/>
      <c r="L27" s="66"/>
      <c r="M27" s="65"/>
      <c r="N27" s="65"/>
      <c r="O27" s="169"/>
      <c r="P27" s="170"/>
      <c r="Q27" s="170"/>
      <c r="R27" s="170"/>
      <c r="S27" s="171"/>
    </row>
    <row r="28" spans="2:19" ht="20.25" x14ac:dyDescent="0.3">
      <c r="B28" s="50" t="s">
        <v>164</v>
      </c>
      <c r="C28" s="137"/>
      <c r="D28" s="137"/>
      <c r="E28" s="139" t="s">
        <v>4</v>
      </c>
      <c r="F28" s="53" t="s">
        <v>164</v>
      </c>
      <c r="G28" s="139" t="s">
        <v>4</v>
      </c>
      <c r="H28" s="53" t="s">
        <v>145</v>
      </c>
      <c r="I28" s="177" t="s">
        <v>4</v>
      </c>
      <c r="J28" s="177"/>
      <c r="K28" s="177"/>
      <c r="L28" s="16"/>
      <c r="M28" s="16"/>
      <c r="N28" s="16"/>
      <c r="O28" s="175" t="s">
        <v>165</v>
      </c>
      <c r="P28" s="176"/>
      <c r="Q28" s="199" t="s">
        <v>4</v>
      </c>
      <c r="R28" s="199"/>
      <c r="S28" s="200"/>
    </row>
    <row r="29" spans="2:19" ht="20.25" x14ac:dyDescent="0.3">
      <c r="B29" s="50" t="s">
        <v>111</v>
      </c>
      <c r="C29" s="137"/>
      <c r="D29" s="137"/>
      <c r="E29" s="140" t="s">
        <v>6</v>
      </c>
      <c r="F29" s="53" t="s">
        <v>110</v>
      </c>
      <c r="G29" s="140" t="s">
        <v>6</v>
      </c>
      <c r="H29" s="53" t="s">
        <v>142</v>
      </c>
      <c r="I29" s="166" t="s">
        <v>6</v>
      </c>
      <c r="J29" s="166"/>
      <c r="K29" s="166"/>
      <c r="L29" s="16"/>
      <c r="M29" s="16"/>
      <c r="N29" s="16"/>
      <c r="O29" s="175" t="s">
        <v>33</v>
      </c>
      <c r="P29" s="176"/>
      <c r="Q29" s="201" t="s">
        <v>115</v>
      </c>
      <c r="R29" s="201"/>
      <c r="S29" s="202"/>
    </row>
    <row r="30" spans="2:19" ht="20.25" customHeight="1" x14ac:dyDescent="0.3">
      <c r="B30" s="50" t="s">
        <v>110</v>
      </c>
      <c r="C30" s="137"/>
      <c r="D30" s="137"/>
      <c r="E30" s="134" t="s">
        <v>8</v>
      </c>
      <c r="F30" s="53" t="s">
        <v>149</v>
      </c>
      <c r="G30" s="134" t="s">
        <v>8</v>
      </c>
      <c r="H30" s="53" t="s">
        <v>112</v>
      </c>
      <c r="I30" s="190" t="s">
        <v>8</v>
      </c>
      <c r="J30" s="190"/>
      <c r="K30" s="190"/>
      <c r="L30" s="16"/>
      <c r="M30" s="16"/>
      <c r="N30" s="16"/>
      <c r="O30" s="175" t="s">
        <v>32</v>
      </c>
      <c r="P30" s="176"/>
      <c r="Q30" s="203" t="s">
        <v>116</v>
      </c>
      <c r="R30" s="203"/>
      <c r="S30" s="204"/>
    </row>
    <row r="31" spans="2:19" ht="20.25" customHeight="1" x14ac:dyDescent="0.3">
      <c r="B31" s="50" t="s">
        <v>112</v>
      </c>
      <c r="C31" s="137"/>
      <c r="D31" s="137"/>
      <c r="E31" s="134" t="s">
        <v>10</v>
      </c>
      <c r="F31" s="53" t="s">
        <v>148</v>
      </c>
      <c r="G31" s="134" t="s">
        <v>10</v>
      </c>
      <c r="H31" s="53" t="s">
        <v>144</v>
      </c>
      <c r="I31" s="190" t="s">
        <v>10</v>
      </c>
      <c r="J31" s="190"/>
      <c r="K31" s="190"/>
      <c r="L31" s="16"/>
      <c r="M31" s="16"/>
      <c r="N31" s="16"/>
      <c r="O31" s="175" t="s">
        <v>31</v>
      </c>
      <c r="P31" s="176"/>
      <c r="Q31" s="203" t="s">
        <v>121</v>
      </c>
      <c r="R31" s="203"/>
      <c r="S31" s="204"/>
    </row>
    <row r="32" spans="2:19" ht="20.25" customHeight="1" x14ac:dyDescent="0.3">
      <c r="B32" s="50" t="s">
        <v>113</v>
      </c>
      <c r="C32" s="137"/>
      <c r="D32" s="137"/>
      <c r="E32" s="135" t="s">
        <v>3</v>
      </c>
      <c r="F32" s="53" t="s">
        <v>147</v>
      </c>
      <c r="G32" s="135" t="s">
        <v>3</v>
      </c>
      <c r="H32" s="53" t="s">
        <v>143</v>
      </c>
      <c r="I32" s="191" t="s">
        <v>3</v>
      </c>
      <c r="J32" s="191"/>
      <c r="K32" s="191"/>
      <c r="L32" s="16"/>
      <c r="M32" s="16"/>
      <c r="N32" s="16"/>
      <c r="O32" s="175" t="s">
        <v>38</v>
      </c>
      <c r="P32" s="176"/>
      <c r="Q32" s="205" t="s">
        <v>122</v>
      </c>
      <c r="R32" s="205"/>
      <c r="S32" s="206"/>
    </row>
    <row r="33" spans="2:19" ht="21" customHeight="1" thickBot="1" x14ac:dyDescent="0.35">
      <c r="B33" s="57" t="s">
        <v>47</v>
      </c>
      <c r="C33" s="138"/>
      <c r="D33" s="138"/>
      <c r="E33" s="136" t="s">
        <v>11</v>
      </c>
      <c r="F33" s="59" t="s">
        <v>47</v>
      </c>
      <c r="G33" s="136" t="s">
        <v>11</v>
      </c>
      <c r="H33" s="59" t="s">
        <v>146</v>
      </c>
      <c r="I33" s="192" t="s">
        <v>11</v>
      </c>
      <c r="J33" s="192"/>
      <c r="K33" s="192"/>
      <c r="L33" s="70"/>
      <c r="M33" s="70"/>
      <c r="N33" s="70"/>
      <c r="O33" s="209" t="s">
        <v>37</v>
      </c>
      <c r="P33" s="210"/>
      <c r="Q33" s="207" t="s">
        <v>117</v>
      </c>
      <c r="R33" s="207"/>
      <c r="S33" s="208"/>
    </row>
    <row r="35" spans="2:19" x14ac:dyDescent="0.3">
      <c r="N35" s="61"/>
      <c r="O35" s="61"/>
      <c r="P35" s="61"/>
      <c r="Q35" s="62"/>
    </row>
    <row r="36" spans="2:19" x14ac:dyDescent="0.3">
      <c r="N36" s="61"/>
      <c r="O36" s="63"/>
      <c r="P36" s="61"/>
      <c r="Q36" s="62"/>
    </row>
    <row r="37" spans="2:19" x14ac:dyDescent="0.3">
      <c r="N37" s="61"/>
      <c r="O37" s="63"/>
      <c r="P37" s="61"/>
      <c r="Q37" s="62"/>
    </row>
    <row r="38" spans="2:19" x14ac:dyDescent="0.3">
      <c r="N38" s="61"/>
      <c r="O38" s="63"/>
      <c r="P38" s="61"/>
      <c r="Q38" s="62"/>
    </row>
    <row r="39" spans="2:19" x14ac:dyDescent="0.3">
      <c r="N39" s="61"/>
      <c r="O39" s="63"/>
      <c r="P39" s="61"/>
      <c r="Q39" s="62"/>
    </row>
    <row r="40" spans="2:19" x14ac:dyDescent="0.3">
      <c r="N40" s="61"/>
      <c r="O40" s="63"/>
      <c r="P40" s="61"/>
      <c r="Q40" s="62"/>
    </row>
    <row r="41" spans="2:19" x14ac:dyDescent="0.3">
      <c r="N41" s="61"/>
      <c r="O41" s="63"/>
      <c r="P41" s="61"/>
      <c r="Q41" s="62"/>
    </row>
    <row r="42" spans="2:19" x14ac:dyDescent="0.3">
      <c r="N42" s="61"/>
      <c r="O42" s="61"/>
      <c r="P42" s="61"/>
      <c r="Q42" s="62"/>
    </row>
    <row r="43" spans="2:19" x14ac:dyDescent="0.3">
      <c r="N43" s="62"/>
      <c r="O43" s="62"/>
      <c r="P43" s="62"/>
      <c r="Q43" s="62"/>
    </row>
    <row r="44" spans="2:19" x14ac:dyDescent="0.3">
      <c r="N44" s="62"/>
      <c r="O44" s="62"/>
      <c r="P44" s="62"/>
      <c r="Q44" s="62"/>
    </row>
  </sheetData>
  <mergeCells count="57">
    <mergeCell ref="I32:K32"/>
    <mergeCell ref="O32:P32"/>
    <mergeCell ref="Q32:S32"/>
    <mergeCell ref="I33:K33"/>
    <mergeCell ref="O33:P33"/>
    <mergeCell ref="Q33:S33"/>
    <mergeCell ref="I30:K30"/>
    <mergeCell ref="O30:P30"/>
    <mergeCell ref="Q30:S30"/>
    <mergeCell ref="I31:K31"/>
    <mergeCell ref="O31:P31"/>
    <mergeCell ref="Q31:S31"/>
    <mergeCell ref="I28:K28"/>
    <mergeCell ref="O28:P28"/>
    <mergeCell ref="Q28:S28"/>
    <mergeCell ref="I29:K29"/>
    <mergeCell ref="O29:P29"/>
    <mergeCell ref="Q29:S29"/>
    <mergeCell ref="F24:G24"/>
    <mergeCell ref="H24:K24"/>
    <mergeCell ref="O24:S24"/>
    <mergeCell ref="B25:E27"/>
    <mergeCell ref="F25:G27"/>
    <mergeCell ref="H25:K27"/>
    <mergeCell ref="O25:S27"/>
    <mergeCell ref="B24:E24"/>
    <mergeCell ref="B12:B13"/>
    <mergeCell ref="C12:G12"/>
    <mergeCell ref="H12:L12"/>
    <mergeCell ref="O12:S12"/>
    <mergeCell ref="C13:D13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F8:H8"/>
    <mergeCell ref="I8:K10"/>
    <mergeCell ref="M8:R8"/>
    <mergeCell ref="F9:H9"/>
    <mergeCell ref="M9:R9"/>
    <mergeCell ref="F10:H10"/>
    <mergeCell ref="M10:R10"/>
    <mergeCell ref="F2:G2"/>
    <mergeCell ref="H2:K2"/>
    <mergeCell ref="F5:H5"/>
    <mergeCell ref="I5:K7"/>
    <mergeCell ref="M5:R5"/>
    <mergeCell ref="F6:H6"/>
    <mergeCell ref="M6:R6"/>
    <mergeCell ref="F7:H7"/>
    <mergeCell ref="M7:R7"/>
  </mergeCells>
  <pageMargins left="0" right="3.937007874015748E-2" top="0" bottom="0" header="0" footer="0"/>
  <pageSetup paperSize="9" scale="5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topLeftCell="A10" zoomScale="85" zoomScaleNormal="85" workbookViewId="0">
      <selection activeCell="G14" sqref="G14"/>
    </sheetView>
  </sheetViews>
  <sheetFormatPr defaultColWidth="44.85546875" defaultRowHeight="18.75" x14ac:dyDescent="0.3"/>
  <cols>
    <col min="1" max="3" width="44.85546875" style="118"/>
    <col min="4" max="7" width="11.140625" style="119" customWidth="1"/>
    <col min="8" max="16384" width="44.85546875" style="119"/>
  </cols>
  <sheetData>
    <row r="1" spans="1:3" x14ac:dyDescent="0.3">
      <c r="A1" s="220" t="s">
        <v>17</v>
      </c>
      <c r="B1" s="222" t="s">
        <v>16</v>
      </c>
      <c r="C1" s="224" t="s">
        <v>18</v>
      </c>
    </row>
    <row r="2" spans="1:3" ht="19.5" thickBot="1" x14ac:dyDescent="0.35">
      <c r="A2" s="221"/>
      <c r="B2" s="223"/>
      <c r="C2" s="225"/>
    </row>
    <row r="3" spans="1:3" x14ac:dyDescent="0.3">
      <c r="A3" s="115" t="s">
        <v>4</v>
      </c>
      <c r="B3" s="116" t="s">
        <v>4</v>
      </c>
      <c r="C3" s="117" t="s">
        <v>5</v>
      </c>
    </row>
    <row r="4" spans="1:3" x14ac:dyDescent="0.3">
      <c r="A4" s="213" t="s">
        <v>136</v>
      </c>
      <c r="B4" s="211" t="s">
        <v>137</v>
      </c>
      <c r="C4" s="215" t="s">
        <v>14</v>
      </c>
    </row>
    <row r="5" spans="1:3" x14ac:dyDescent="0.3">
      <c r="A5" s="213"/>
      <c r="B5" s="211"/>
      <c r="C5" s="215"/>
    </row>
    <row r="6" spans="1:3" x14ac:dyDescent="0.3">
      <c r="A6" s="213"/>
      <c r="B6" s="211"/>
      <c r="C6" s="215"/>
    </row>
    <row r="7" spans="1:3" ht="19.5" thickBot="1" x14ac:dyDescent="0.35">
      <c r="A7" s="217"/>
      <c r="B7" s="218"/>
      <c r="C7" s="219"/>
    </row>
    <row r="8" spans="1:3" x14ac:dyDescent="0.3">
      <c r="A8" s="115" t="s">
        <v>6</v>
      </c>
      <c r="B8" s="116" t="s">
        <v>7</v>
      </c>
      <c r="C8" s="117" t="s">
        <v>8</v>
      </c>
    </row>
    <row r="9" spans="1:3" x14ac:dyDescent="0.3">
      <c r="A9" s="213" t="s">
        <v>135</v>
      </c>
      <c r="B9" s="211" t="s">
        <v>134</v>
      </c>
      <c r="C9" s="215" t="s">
        <v>15</v>
      </c>
    </row>
    <row r="10" spans="1:3" x14ac:dyDescent="0.3">
      <c r="A10" s="213"/>
      <c r="B10" s="211"/>
      <c r="C10" s="215"/>
    </row>
    <row r="11" spans="1:3" x14ac:dyDescent="0.3">
      <c r="A11" s="213"/>
      <c r="B11" s="211"/>
      <c r="C11" s="215"/>
    </row>
    <row r="12" spans="1:3" ht="19.5" thickBot="1" x14ac:dyDescent="0.35">
      <c r="A12" s="217"/>
      <c r="B12" s="218"/>
      <c r="C12" s="219"/>
    </row>
    <row r="13" spans="1:3" x14ac:dyDescent="0.3">
      <c r="A13" s="115" t="s">
        <v>9</v>
      </c>
      <c r="B13" s="116" t="s">
        <v>2</v>
      </c>
      <c r="C13" s="117" t="s">
        <v>10</v>
      </c>
    </row>
    <row r="14" spans="1:3" x14ac:dyDescent="0.3">
      <c r="A14" s="213" t="s">
        <v>133</v>
      </c>
      <c r="B14" s="211" t="s">
        <v>132</v>
      </c>
      <c r="C14" s="215" t="s">
        <v>0</v>
      </c>
    </row>
    <row r="15" spans="1:3" x14ac:dyDescent="0.3">
      <c r="A15" s="213"/>
      <c r="B15" s="211"/>
      <c r="C15" s="215"/>
    </row>
    <row r="16" spans="1:3" x14ac:dyDescent="0.3">
      <c r="A16" s="213"/>
      <c r="B16" s="211"/>
      <c r="C16" s="215"/>
    </row>
    <row r="17" spans="1:3" ht="19.5" thickBot="1" x14ac:dyDescent="0.35">
      <c r="A17" s="217"/>
      <c r="B17" s="218"/>
      <c r="C17" s="219"/>
    </row>
    <row r="18" spans="1:3" x14ac:dyDescent="0.3">
      <c r="A18" s="115" t="s">
        <v>2</v>
      </c>
      <c r="B18" s="116" t="s">
        <v>3</v>
      </c>
      <c r="C18" s="117" t="s">
        <v>3</v>
      </c>
    </row>
    <row r="19" spans="1:3" x14ac:dyDescent="0.3">
      <c r="A19" s="213" t="s">
        <v>129</v>
      </c>
      <c r="B19" s="211" t="s">
        <v>130</v>
      </c>
      <c r="C19" s="215" t="s">
        <v>131</v>
      </c>
    </row>
    <row r="20" spans="1:3" x14ac:dyDescent="0.3">
      <c r="A20" s="213"/>
      <c r="B20" s="211"/>
      <c r="C20" s="215"/>
    </row>
    <row r="21" spans="1:3" x14ac:dyDescent="0.3">
      <c r="A21" s="213"/>
      <c r="B21" s="211"/>
      <c r="C21" s="215"/>
    </row>
    <row r="22" spans="1:3" ht="19.5" thickBot="1" x14ac:dyDescent="0.35">
      <c r="A22" s="217"/>
      <c r="B22" s="218"/>
      <c r="C22" s="219"/>
    </row>
    <row r="23" spans="1:3" x14ac:dyDescent="0.3">
      <c r="A23" s="115" t="s">
        <v>3</v>
      </c>
      <c r="B23" s="116" t="s">
        <v>12</v>
      </c>
      <c r="C23" s="117" t="s">
        <v>12</v>
      </c>
    </row>
    <row r="24" spans="1:3" x14ac:dyDescent="0.3">
      <c r="A24" s="213" t="s">
        <v>127</v>
      </c>
      <c r="B24" s="211" t="s">
        <v>126</v>
      </c>
      <c r="C24" s="215" t="s">
        <v>139</v>
      </c>
    </row>
    <row r="25" spans="1:3" x14ac:dyDescent="0.3">
      <c r="A25" s="213"/>
      <c r="B25" s="211"/>
      <c r="C25" s="215"/>
    </row>
    <row r="26" spans="1:3" x14ac:dyDescent="0.3">
      <c r="A26" s="213"/>
      <c r="B26" s="211"/>
      <c r="C26" s="215"/>
    </row>
    <row r="27" spans="1:3" ht="19.5" thickBot="1" x14ac:dyDescent="0.35">
      <c r="A27" s="217"/>
      <c r="B27" s="211"/>
      <c r="C27" s="219"/>
    </row>
    <row r="28" spans="1:3" x14ac:dyDescent="0.3">
      <c r="A28" s="115" t="s">
        <v>11</v>
      </c>
      <c r="B28" s="116" t="s">
        <v>13</v>
      </c>
      <c r="C28" s="117" t="s">
        <v>13</v>
      </c>
    </row>
    <row r="29" spans="1:3" x14ac:dyDescent="0.3">
      <c r="A29" s="213" t="s">
        <v>128</v>
      </c>
      <c r="B29" s="211" t="s">
        <v>138</v>
      </c>
      <c r="C29" s="215" t="s">
        <v>1</v>
      </c>
    </row>
    <row r="30" spans="1:3" x14ac:dyDescent="0.3">
      <c r="A30" s="213"/>
      <c r="B30" s="211"/>
      <c r="C30" s="215"/>
    </row>
    <row r="31" spans="1:3" x14ac:dyDescent="0.3">
      <c r="A31" s="213"/>
      <c r="B31" s="211"/>
      <c r="C31" s="215"/>
    </row>
    <row r="32" spans="1:3" ht="19.5" thickBot="1" x14ac:dyDescent="0.35">
      <c r="A32" s="214"/>
      <c r="B32" s="212"/>
      <c r="C32" s="216"/>
    </row>
  </sheetData>
  <mergeCells count="21">
    <mergeCell ref="A1:A2"/>
    <mergeCell ref="B1:B2"/>
    <mergeCell ref="C1:C2"/>
    <mergeCell ref="B24:B27"/>
    <mergeCell ref="C24:C27"/>
    <mergeCell ref="A24:A27"/>
    <mergeCell ref="C9:C12"/>
    <mergeCell ref="B9:B12"/>
    <mergeCell ref="A9:A12"/>
    <mergeCell ref="A4:A7"/>
    <mergeCell ref="B4:B7"/>
    <mergeCell ref="C4:C7"/>
    <mergeCell ref="C14:C17"/>
    <mergeCell ref="B14:B17"/>
    <mergeCell ref="A14:A17"/>
    <mergeCell ref="B29:B32"/>
    <mergeCell ref="A29:A32"/>
    <mergeCell ref="C29:C32"/>
    <mergeCell ref="A19:A22"/>
    <mergeCell ref="B19:B22"/>
    <mergeCell ref="C19:C22"/>
  </mergeCells>
  <pageMargins left="0.7" right="0.7" top="0.75" bottom="0.75" header="0.3" footer="0.3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"/>
  <sheetViews>
    <sheetView workbookViewId="0">
      <selection activeCell="H7" sqref="H7"/>
    </sheetView>
  </sheetViews>
  <sheetFormatPr defaultColWidth="17.85546875" defaultRowHeight="70.5" customHeight="1" x14ac:dyDescent="0.25"/>
  <cols>
    <col min="1" max="1" width="18.85546875" style="86" bestFit="1" customWidth="1"/>
    <col min="2" max="2" width="15" style="86" bestFit="1" customWidth="1"/>
    <col min="3" max="4" width="37.42578125" style="86" customWidth="1"/>
    <col min="5" max="16384" width="17.85546875" style="76"/>
  </cols>
  <sheetData>
    <row r="1" spans="1:9" ht="70.5" customHeight="1" x14ac:dyDescent="0.25">
      <c r="A1" s="120" t="s">
        <v>21</v>
      </c>
      <c r="B1" s="121" t="s">
        <v>34</v>
      </c>
      <c r="C1" s="121" t="s">
        <v>19</v>
      </c>
      <c r="D1" s="122" t="s">
        <v>35</v>
      </c>
    </row>
    <row r="2" spans="1:9" ht="70.5" customHeight="1" x14ac:dyDescent="0.25">
      <c r="A2" s="90" t="s">
        <v>36</v>
      </c>
      <c r="B2" s="88" t="s">
        <v>37</v>
      </c>
      <c r="C2" s="89" t="s">
        <v>39</v>
      </c>
      <c r="D2" s="91" t="s">
        <v>41</v>
      </c>
    </row>
    <row r="3" spans="1:9" ht="70.5" customHeight="1" x14ac:dyDescent="0.25">
      <c r="A3" s="90" t="s">
        <v>120</v>
      </c>
      <c r="B3" s="88" t="s">
        <v>38</v>
      </c>
      <c r="C3" s="89" t="s">
        <v>20</v>
      </c>
      <c r="D3" s="91" t="s">
        <v>24</v>
      </c>
    </row>
    <row r="4" spans="1:9" ht="70.5" customHeight="1" x14ac:dyDescent="0.25">
      <c r="A4" s="90" t="s">
        <v>119</v>
      </c>
      <c r="B4" s="75" t="s">
        <v>31</v>
      </c>
      <c r="C4" s="87" t="s">
        <v>40</v>
      </c>
      <c r="D4" s="91" t="s">
        <v>42</v>
      </c>
    </row>
    <row r="5" spans="1:9" ht="70.5" customHeight="1" x14ac:dyDescent="0.25">
      <c r="A5" s="90" t="s">
        <v>118</v>
      </c>
      <c r="B5" s="75" t="s">
        <v>32</v>
      </c>
      <c r="C5" s="87" t="s">
        <v>25</v>
      </c>
      <c r="D5" s="92" t="s">
        <v>28</v>
      </c>
    </row>
    <row r="6" spans="1:9" ht="70.5" customHeight="1" x14ac:dyDescent="0.25">
      <c r="A6" s="90" t="s">
        <v>26</v>
      </c>
      <c r="B6" s="74" t="s">
        <v>33</v>
      </c>
      <c r="C6" s="87" t="s">
        <v>22</v>
      </c>
      <c r="D6" s="92" t="s">
        <v>29</v>
      </c>
      <c r="F6" s="77"/>
      <c r="G6" s="77"/>
      <c r="H6" s="77"/>
      <c r="I6" s="77"/>
    </row>
    <row r="7" spans="1:9" ht="70.5" customHeight="1" thickBot="1" x14ac:dyDescent="0.3">
      <c r="A7" s="93" t="s">
        <v>27</v>
      </c>
      <c r="B7" s="94" t="s">
        <v>166</v>
      </c>
      <c r="C7" s="95" t="s">
        <v>23</v>
      </c>
      <c r="D7" s="96" t="s">
        <v>30</v>
      </c>
      <c r="F7" s="77"/>
      <c r="G7" s="78"/>
      <c r="H7" s="78"/>
      <c r="I7" s="78"/>
    </row>
    <row r="8" spans="1:9" ht="70.5" customHeight="1" x14ac:dyDescent="0.25">
      <c r="F8" s="77"/>
      <c r="G8" s="79"/>
      <c r="H8" s="79"/>
      <c r="I8" s="79"/>
    </row>
    <row r="9" spans="1:9" ht="70.5" customHeight="1" x14ac:dyDescent="0.25">
      <c r="F9" s="77"/>
      <c r="G9" s="79"/>
      <c r="H9" s="79"/>
      <c r="I9" s="79"/>
    </row>
    <row r="10" spans="1:9" ht="70.5" customHeight="1" x14ac:dyDescent="0.25">
      <c r="F10" s="77"/>
      <c r="G10" s="79"/>
      <c r="H10" s="79"/>
      <c r="I10" s="79"/>
    </row>
    <row r="11" spans="1:9" ht="70.5" customHeight="1" x14ac:dyDescent="0.25">
      <c r="F11" s="77"/>
      <c r="G11" s="80"/>
      <c r="H11" s="80"/>
      <c r="I11" s="80"/>
    </row>
    <row r="12" spans="1:9" ht="70.5" customHeight="1" x14ac:dyDescent="0.25">
      <c r="F12" s="77"/>
      <c r="G12" s="80"/>
      <c r="H12" s="80"/>
      <c r="I12" s="80"/>
    </row>
    <row r="13" spans="1:9" ht="70.5" customHeight="1" x14ac:dyDescent="0.25">
      <c r="F13" s="77"/>
      <c r="G13" s="77"/>
      <c r="H13" s="77"/>
      <c r="I13" s="77"/>
    </row>
    <row r="14" spans="1:9" ht="70.5" customHeight="1" x14ac:dyDescent="0.25">
      <c r="F14" s="77"/>
      <c r="G14" s="77"/>
      <c r="H14" s="77"/>
      <c r="I14" s="77"/>
    </row>
  </sheetData>
  <pageMargins left="0.23622047244094491" right="0.23622047244094491" top="0.15748031496062992" bottom="0.35433070866141736" header="0.31496062992125984" footer="0.31496062992125984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 FMEA</vt:lpstr>
      <vt:lpstr>Neutro</vt:lpstr>
      <vt:lpstr>P-G-R</vt:lpstr>
      <vt:lpstr>RPN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2021-05-23T11:13:04Z</cp:lastPrinted>
  <dcterms:created xsi:type="dcterms:W3CDTF">2021-05-21T19:07:05Z</dcterms:created>
  <dcterms:modified xsi:type="dcterms:W3CDTF">2022-01-06T21:25:19Z</dcterms:modified>
</cp:coreProperties>
</file>